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105_営繕住宅課\02_建築営繕担当\作業用\望月\◆R7年度\1.設計\5.教育課\■韮崎小\総務提出\"/>
    </mc:Choice>
  </mc:AlternateContent>
  <xr:revisionPtr revIDLastSave="0" documentId="13_ncr:1_{F1B7DDF6-58AC-4278-8F32-8BF2601B2CE1}" xr6:coauthVersionLast="47" xr6:coauthVersionMax="47" xr10:uidLastSave="{00000000-0000-0000-0000-000000000000}"/>
  <bookViews>
    <workbookView xWindow="-38510" yWindow="110" windowWidth="38620" windowHeight="21220" tabRatio="709" xr2:uid="{00000000-000D-0000-FFFF-FFFF00000000}"/>
  </bookViews>
  <sheets>
    <sheet name="表" sheetId="1" r:id="rId1"/>
    <sheet name="鑑" sheetId="2" r:id="rId2"/>
    <sheet name="1壁・2附帯" sheetId="62" r:id="rId3"/>
    <sheet name="3衛生" sheetId="66" r:id="rId4"/>
  </sheets>
  <externalReferences>
    <externalReference r:id="rId5"/>
    <externalReference r:id="rId6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DCK">#REF!</definedName>
    <definedName name="HCK">#REF!</definedName>
    <definedName name="KK">#REF!</definedName>
    <definedName name="page" localSheetId="2">#REF!</definedName>
    <definedName name="page" localSheetId="3">#REF!</definedName>
    <definedName name="page">#REF!</definedName>
    <definedName name="PK">#REF!</definedName>
    <definedName name="_xlnm.Print_Area" localSheetId="2">'1壁・2附帯'!$A$1:$J$39</definedName>
    <definedName name="_xlnm.Print_Area" localSheetId="3">'3衛生'!$A$1:$J$39</definedName>
    <definedName name="_xlnm.Print_Area" localSheetId="1">鑑!$A$1:$J$39</definedName>
    <definedName name="_xlnm.Print_Area">#REF!</definedName>
    <definedName name="ｑ" hidden="1">#REF!</definedName>
    <definedName name="ｓ">[1]労務!$B$5</definedName>
    <definedName name="SKK">[2]労務!$B$12</definedName>
    <definedName name="ｗ">#REF!</definedName>
    <definedName name="その他率">#REF!</definedName>
    <definedName name="一位代価表">#REF!</definedName>
    <definedName name="一般管理費">#REF!</definedName>
    <definedName name="仮設率">#REF!</definedName>
    <definedName name="管理内訳">#REF!</definedName>
    <definedName name="機器単価比較表">#REF!</definedName>
    <definedName name="共通仮設費">#REF!</definedName>
    <definedName name="金__額">#REF!</definedName>
    <definedName name="金入り">#REF!</definedName>
    <definedName name="経費">#REF!</definedName>
    <definedName name="経費計算">#REF!</definedName>
    <definedName name="見積乗率">#REF!</definedName>
    <definedName name="現場経費">#REF!</definedName>
    <definedName name="合計">#REF!</definedName>
    <definedName name="査定率表">#REF!</definedName>
    <definedName name="修正表1">#REF!</definedName>
    <definedName name="純工事費">#REF!</definedName>
    <definedName name="諸経費">#REF!</definedName>
    <definedName name="諸経費率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前払金上限">#REF!</definedName>
    <definedName name="総計">#REF!</definedName>
    <definedName name="単_価">#REF!</definedName>
    <definedName name="単位">#REF!</definedName>
    <definedName name="単価基礎資料">#REF!</definedName>
    <definedName name="端数">#REF!</definedName>
    <definedName name="直接工事費">#REF!</definedName>
    <definedName name="電工費">#REF!</definedName>
    <definedName name="頭１">#REF!</definedName>
    <definedName name="頭２">#REF!</definedName>
    <definedName name="内_____容">#REF!</definedName>
    <definedName name="搬入基準単価">#REF!</definedName>
    <definedName name="備_________考">#REF!</definedName>
    <definedName name="複合一次単価">#REF!</definedName>
    <definedName name="複合単価表">#REF!</definedName>
    <definedName name="保温">#REF!</definedName>
    <definedName name="名____称">#REF!</definedName>
    <definedName name="名__称">"="</definedName>
    <definedName name="予算額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66" l="1"/>
  <c r="B4" i="66"/>
  <c r="B24" i="62"/>
  <c r="A24" i="62"/>
  <c r="B3" i="62"/>
  <c r="A3" i="62"/>
  <c r="B3" i="2" l="1"/>
</calcChain>
</file>

<file path=xl/sharedStrings.xml><?xml version="1.0" encoding="utf-8"?>
<sst xmlns="http://schemas.openxmlformats.org/spreadsheetml/2006/main" count="123" uniqueCount="86">
  <si>
    <t>単位</t>
  </si>
  <si>
    <t>韮  崎  市</t>
  </si>
  <si>
    <t xml:space="preserve">     適         用</t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</si>
  <si>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</si>
  <si>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施設名</t>
    <rPh sb="0" eb="2">
      <t>シセツ</t>
    </rPh>
    <rPh sb="2" eb="3">
      <t>メイ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</si>
  <si>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</si>
  <si>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円</t>
    <rPh sb="0" eb="1">
      <t>エン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</si>
  <si>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</si>
  <si>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</si>
  <si>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名       称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</si>
  <si>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</si>
  <si>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</si>
  <si>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</si>
  <si>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式</t>
    <rPh sb="0" eb="1">
      <t>シキ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</si>
  <si>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</si>
  <si>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 xml:space="preserve"> </t>
    <phoneticPr fontId="2"/>
  </si>
  <si>
    <t>円）</t>
    <rPh sb="0" eb="1">
      <t>エン</t>
    </rPh>
    <phoneticPr fontId="2"/>
  </si>
  <si>
    <t>　、　消費税</t>
    <rPh sb="3" eb="6">
      <t>ショウヒゼイ</t>
    </rPh>
    <phoneticPr fontId="2"/>
  </si>
  <si>
    <t>工事価格</t>
    <rPh sb="0" eb="2">
      <t>コウジ</t>
    </rPh>
    <rPh sb="2" eb="4">
      <t>カカク</t>
    </rPh>
    <phoneticPr fontId="2"/>
  </si>
  <si>
    <t>備</t>
    <phoneticPr fontId="2"/>
  </si>
  <si>
    <t>考</t>
    <phoneticPr fontId="2"/>
  </si>
  <si>
    <t>諸経費</t>
    <rPh sb="0" eb="3">
      <t>ショケイヒ</t>
    </rPh>
    <phoneticPr fontId="2"/>
  </si>
  <si>
    <t>総合計</t>
    <rPh sb="0" eb="1">
      <t>ソウ</t>
    </rPh>
    <rPh sb="1" eb="3">
      <t>ゴウケイ</t>
    </rPh>
    <phoneticPr fontId="2"/>
  </si>
  <si>
    <t>名       称</t>
    <phoneticPr fontId="2"/>
  </si>
  <si>
    <t xml:space="preserve">     適         用</t>
    <phoneticPr fontId="2"/>
  </si>
  <si>
    <t>備</t>
    <phoneticPr fontId="2"/>
  </si>
  <si>
    <t>考</t>
    <phoneticPr fontId="2"/>
  </si>
  <si>
    <t>韮崎小学校</t>
    <rPh sb="0" eb="2">
      <t>ニラサキ</t>
    </rPh>
    <rPh sb="2" eb="5">
      <t>ショウガッコウ</t>
    </rPh>
    <phoneticPr fontId="2"/>
  </si>
  <si>
    <t>㎡</t>
    <phoneticPr fontId="2"/>
  </si>
  <si>
    <t>P2</t>
    <phoneticPr fontId="2"/>
  </si>
  <si>
    <t>修繕名</t>
    <rPh sb="0" eb="2">
      <t>シュウゼン</t>
    </rPh>
    <rPh sb="2" eb="3">
      <t>メイ</t>
    </rPh>
    <phoneticPr fontId="2"/>
  </si>
  <si>
    <t>修繕箇所</t>
    <rPh sb="0" eb="2">
      <t>シュウゼン</t>
    </rPh>
    <rPh sb="2" eb="4">
      <t>カショ</t>
    </rPh>
    <phoneticPr fontId="2"/>
  </si>
  <si>
    <t>修繕金額</t>
    <rPh sb="0" eb="2">
      <t>シュウゼン</t>
    </rPh>
    <rPh sb="2" eb="4">
      <t>キンガク</t>
    </rPh>
    <phoneticPr fontId="2"/>
  </si>
  <si>
    <t>修繕概要</t>
    <rPh sb="0" eb="2">
      <t>シュウゼン</t>
    </rPh>
    <rPh sb="2" eb="4">
      <t>ガイヨウ</t>
    </rPh>
    <phoneticPr fontId="2"/>
  </si>
  <si>
    <t>（修繕費</t>
    <rPh sb="1" eb="3">
      <t>シュウゼン</t>
    </rPh>
    <rPh sb="3" eb="4">
      <t>ヒ</t>
    </rPh>
    <phoneticPr fontId="2"/>
  </si>
  <si>
    <t>既存タイル撤去・下地補修</t>
    <rPh sb="0" eb="2">
      <t>キゾン</t>
    </rPh>
    <rPh sb="5" eb="7">
      <t>テッキョ</t>
    </rPh>
    <rPh sb="8" eb="10">
      <t>シタジ</t>
    </rPh>
    <rPh sb="10" eb="12">
      <t>ホシュウ</t>
    </rPh>
    <phoneticPr fontId="2"/>
  </si>
  <si>
    <t>内壁塗装</t>
    <rPh sb="0" eb="2">
      <t>ナイヘキ</t>
    </rPh>
    <rPh sb="2" eb="4">
      <t>トソウ</t>
    </rPh>
    <phoneticPr fontId="2"/>
  </si>
  <si>
    <t>上記修繕に伴う衛生器具撤去再設置</t>
    <rPh sb="0" eb="2">
      <t>ジョウキ</t>
    </rPh>
    <rPh sb="2" eb="4">
      <t>シュウゼン</t>
    </rPh>
    <rPh sb="5" eb="6">
      <t>トモナ</t>
    </rPh>
    <rPh sb="7" eb="11">
      <t>エイセイキグ</t>
    </rPh>
    <rPh sb="11" eb="13">
      <t>テッキョ</t>
    </rPh>
    <rPh sb="13" eb="16">
      <t>サイセッチ</t>
    </rPh>
    <phoneticPr fontId="2"/>
  </si>
  <si>
    <t>衛生設備工事</t>
    <rPh sb="0" eb="6">
      <t>エイセイセツビコウジ</t>
    </rPh>
    <phoneticPr fontId="2"/>
  </si>
  <si>
    <t>既存タイル撤去処分</t>
    <rPh sb="0" eb="2">
      <t>キゾン</t>
    </rPh>
    <rPh sb="5" eb="7">
      <t>テッキョ</t>
    </rPh>
    <rPh sb="7" eb="9">
      <t>ショブン</t>
    </rPh>
    <phoneticPr fontId="2"/>
  </si>
  <si>
    <t>下地調整</t>
    <rPh sb="0" eb="2">
      <t>シタジ</t>
    </rPh>
    <rPh sb="2" eb="4">
      <t>チョウセイ</t>
    </rPh>
    <phoneticPr fontId="2"/>
  </si>
  <si>
    <t>ﾓﾙﾀﾙ金鏝仕上げ</t>
    <rPh sb="4" eb="5">
      <t>カネ</t>
    </rPh>
    <rPh sb="5" eb="6">
      <t>コテ</t>
    </rPh>
    <rPh sb="6" eb="8">
      <t>シア</t>
    </rPh>
    <phoneticPr fontId="2"/>
  </si>
  <si>
    <t>つや有合成樹脂ｴﾏﾙｼｮﾝﾍﾟｲﾝﾄ塗</t>
    <rPh sb="2" eb="3">
      <t>アリ</t>
    </rPh>
    <rPh sb="3" eb="7">
      <t>ゴウセイジュシ</t>
    </rPh>
    <rPh sb="18" eb="19">
      <t>ヌリ</t>
    </rPh>
    <phoneticPr fontId="2"/>
  </si>
  <si>
    <t>EP-G</t>
    <phoneticPr fontId="2"/>
  </si>
  <si>
    <t>下塗・中塗・上塗</t>
    <rPh sb="0" eb="2">
      <t>シタヌリ</t>
    </rPh>
    <rPh sb="3" eb="5">
      <t>ナカヌ</t>
    </rPh>
    <rPh sb="6" eb="8">
      <t>ウワヌリ</t>
    </rPh>
    <phoneticPr fontId="2"/>
  </si>
  <si>
    <t>各所取り合いシーリング</t>
    <rPh sb="0" eb="2">
      <t>カクショ</t>
    </rPh>
    <rPh sb="2" eb="3">
      <t>ト</t>
    </rPh>
    <rPh sb="4" eb="5">
      <t>ア</t>
    </rPh>
    <phoneticPr fontId="2"/>
  </si>
  <si>
    <t>変成ｼﾘｺﾝ</t>
    <rPh sb="0" eb="2">
      <t>ヘンセイ</t>
    </rPh>
    <phoneticPr fontId="2"/>
  </si>
  <si>
    <t>ソフト巾木取付</t>
    <rPh sb="3" eb="5">
      <t>ハバキ</t>
    </rPh>
    <rPh sb="5" eb="7">
      <t>トリツケ</t>
    </rPh>
    <phoneticPr fontId="2"/>
  </si>
  <si>
    <t>H=60</t>
    <phoneticPr fontId="2"/>
  </si>
  <si>
    <t>トイレブース改修</t>
    <rPh sb="6" eb="8">
      <t>カイシュウ</t>
    </rPh>
    <phoneticPr fontId="2"/>
  </si>
  <si>
    <t>内装工事含む</t>
    <rPh sb="0" eb="4">
      <t>ナイソウコウジ</t>
    </rPh>
    <rPh sb="4" eb="5">
      <t>フク</t>
    </rPh>
    <phoneticPr fontId="2"/>
  </si>
  <si>
    <t>内壁改修工事</t>
    <rPh sb="0" eb="2">
      <t>ナイヘキ</t>
    </rPh>
    <rPh sb="2" eb="4">
      <t>カイシュウ</t>
    </rPh>
    <rPh sb="4" eb="6">
      <t>コウジ</t>
    </rPh>
    <phoneticPr fontId="2"/>
  </si>
  <si>
    <t>内壁改修工事　計</t>
    <rPh sb="0" eb="2">
      <t>ナイヘキ</t>
    </rPh>
    <rPh sb="2" eb="4">
      <t>カイシュウ</t>
    </rPh>
    <rPh sb="4" eb="6">
      <t>コウジ</t>
    </rPh>
    <rPh sb="7" eb="8">
      <t>ケイ</t>
    </rPh>
    <phoneticPr fontId="2"/>
  </si>
  <si>
    <t>撤去再設置・一部加工</t>
    <rPh sb="0" eb="5">
      <t>テッキョサイセッチ</t>
    </rPh>
    <rPh sb="6" eb="8">
      <t>イチブ</t>
    </rPh>
    <rPh sb="8" eb="10">
      <t>カコウ</t>
    </rPh>
    <phoneticPr fontId="2"/>
  </si>
  <si>
    <t>カ所</t>
    <rPh sb="1" eb="2">
      <t>ショ</t>
    </rPh>
    <phoneticPr fontId="2"/>
  </si>
  <si>
    <t>附帯工事　計</t>
    <rPh sb="0" eb="2">
      <t>フタイ</t>
    </rPh>
    <rPh sb="2" eb="4">
      <t>コウジ</t>
    </rPh>
    <rPh sb="5" eb="6">
      <t>ケイ</t>
    </rPh>
    <phoneticPr fontId="2"/>
  </si>
  <si>
    <t>洋風便器撤去再設置</t>
    <rPh sb="0" eb="4">
      <t>ヨウフウベンキ</t>
    </rPh>
    <rPh sb="4" eb="6">
      <t>テッキョ</t>
    </rPh>
    <rPh sb="6" eb="9">
      <t>サイセッチ</t>
    </rPh>
    <phoneticPr fontId="2"/>
  </si>
  <si>
    <t>壁掛け小便器撤去再設置</t>
    <rPh sb="0" eb="2">
      <t>カベカ</t>
    </rPh>
    <rPh sb="3" eb="6">
      <t>ショウベンキ</t>
    </rPh>
    <rPh sb="6" eb="11">
      <t>テッキョサイセッチ</t>
    </rPh>
    <phoneticPr fontId="2"/>
  </si>
  <si>
    <t>掃除用流し撤去再設置</t>
    <rPh sb="0" eb="4">
      <t>ソウジヨウナガ</t>
    </rPh>
    <rPh sb="5" eb="10">
      <t>テッキョサイセッチ</t>
    </rPh>
    <phoneticPr fontId="2"/>
  </si>
  <si>
    <t>パネルヒーター撤去再設置</t>
    <rPh sb="7" eb="12">
      <t>テッキョサイセッチ</t>
    </rPh>
    <phoneticPr fontId="2"/>
  </si>
  <si>
    <t>通水試験調整</t>
    <rPh sb="0" eb="4">
      <t>ツウスイシケン</t>
    </rPh>
    <rPh sb="4" eb="6">
      <t>チョウセイ</t>
    </rPh>
    <phoneticPr fontId="2"/>
  </si>
  <si>
    <t>紙巻器共</t>
    <rPh sb="0" eb="3">
      <t>カミマキキ</t>
    </rPh>
    <rPh sb="3" eb="4">
      <t>トモ</t>
    </rPh>
    <phoneticPr fontId="2"/>
  </si>
  <si>
    <t>台</t>
    <rPh sb="0" eb="1">
      <t>ダイ</t>
    </rPh>
    <phoneticPr fontId="2"/>
  </si>
  <si>
    <t>衛生設備工事　計</t>
    <rPh sb="0" eb="4">
      <t>エイセイセツビ</t>
    </rPh>
    <rPh sb="4" eb="6">
      <t>コウジ</t>
    </rPh>
    <rPh sb="7" eb="8">
      <t>ケイ</t>
    </rPh>
    <phoneticPr fontId="2"/>
  </si>
  <si>
    <t>運搬費</t>
    <rPh sb="0" eb="3">
      <t>ウンパンヒ</t>
    </rPh>
    <phoneticPr fontId="2"/>
  </si>
  <si>
    <t>付帯工事</t>
    <rPh sb="0" eb="2">
      <t>フタイ</t>
    </rPh>
    <rPh sb="2" eb="4">
      <t>コウジ</t>
    </rPh>
    <phoneticPr fontId="2"/>
  </si>
  <si>
    <t>男子2台、女子3台</t>
    <rPh sb="0" eb="2">
      <t>ダンシ</t>
    </rPh>
    <rPh sb="3" eb="4">
      <t>ダイ</t>
    </rPh>
    <rPh sb="5" eb="7">
      <t>ジョシ</t>
    </rPh>
    <rPh sb="8" eb="9">
      <t>ダイ</t>
    </rPh>
    <phoneticPr fontId="2"/>
  </si>
  <si>
    <t>直接工事費</t>
  </si>
  <si>
    <t>令和7年度</t>
    <rPh sb="0" eb="2">
      <t>レイワ</t>
    </rPh>
    <rPh sb="3" eb="4">
      <t>ネン</t>
    </rPh>
    <rPh sb="4" eb="5">
      <t>ド</t>
    </rPh>
    <phoneticPr fontId="2"/>
  </si>
  <si>
    <t>韮崎市本町二丁目2-41</t>
    <rPh sb="0" eb="3">
      <t>ニラサキシ</t>
    </rPh>
    <rPh sb="3" eb="5">
      <t>ホンチョウ</t>
    </rPh>
    <rPh sb="5" eb="6">
      <t>ニ</t>
    </rPh>
    <rPh sb="6" eb="8">
      <t>チョウメ</t>
    </rPh>
    <phoneticPr fontId="2"/>
  </si>
  <si>
    <t>韮崎小学校２階中央トイレ他内壁修繕</t>
    <rPh sb="0" eb="2">
      <t>ニラサキ</t>
    </rPh>
    <rPh sb="2" eb="5">
      <t>ショウガッコウ</t>
    </rPh>
    <rPh sb="6" eb="7">
      <t>カイ</t>
    </rPh>
    <rPh sb="7" eb="9">
      <t>チュウオウ</t>
    </rPh>
    <rPh sb="12" eb="13">
      <t>ホカ</t>
    </rPh>
    <rPh sb="13" eb="15">
      <t>ナイヘキ</t>
    </rPh>
    <rPh sb="15" eb="17">
      <t>シュウゼン</t>
    </rPh>
    <phoneticPr fontId="2"/>
  </si>
  <si>
    <t>（中央）男子・女子トイレ、（東側）女子トイレ</t>
    <rPh sb="1" eb="3">
      <t>チュウオウ</t>
    </rPh>
    <rPh sb="14" eb="15">
      <t>ヒガシ</t>
    </rPh>
    <rPh sb="15" eb="16">
      <t>ガワ</t>
    </rPh>
    <rPh sb="17" eb="19">
      <t>ジョシ</t>
    </rPh>
    <phoneticPr fontId="2"/>
  </si>
  <si>
    <t>搬出共</t>
    <rPh sb="0" eb="2">
      <t>ハンシュツ</t>
    </rPh>
    <rPh sb="2" eb="3">
      <t>トモ</t>
    </rPh>
    <phoneticPr fontId="2"/>
  </si>
  <si>
    <t>壁・天井</t>
    <rPh sb="0" eb="1">
      <t>カベ</t>
    </rPh>
    <rPh sb="2" eb="4">
      <t>テンジョウ</t>
    </rPh>
    <phoneticPr fontId="2"/>
  </si>
  <si>
    <t>ｍ</t>
  </si>
  <si>
    <t>㎡</t>
  </si>
  <si>
    <t>男子トイレのみ</t>
    <rPh sb="0" eb="2">
      <t>ダンシ</t>
    </rPh>
    <phoneticPr fontId="2"/>
  </si>
  <si>
    <t>仮設費</t>
    <rPh sb="0" eb="2">
      <t>カセツ</t>
    </rPh>
    <rPh sb="2" eb="3">
      <t>ヒ</t>
    </rPh>
    <phoneticPr fontId="2"/>
  </si>
  <si>
    <t>床養生、搬入経路養生</t>
    <rPh sb="0" eb="1">
      <t>ユカ</t>
    </rPh>
    <rPh sb="1" eb="3">
      <t>ヨウジョウ</t>
    </rPh>
    <rPh sb="4" eb="6">
      <t>ハンニュウ</t>
    </rPh>
    <rPh sb="6" eb="8">
      <t>ケイロ</t>
    </rPh>
    <rPh sb="8" eb="10">
      <t>ヨウジョウ</t>
    </rPh>
    <phoneticPr fontId="2"/>
  </si>
  <si>
    <t>トイレブース撤去再設置</t>
    <rPh sb="6" eb="8">
      <t>テッキョ</t>
    </rPh>
    <rPh sb="8" eb="11">
      <t>サイセッチ</t>
    </rPh>
    <phoneticPr fontId="2"/>
  </si>
  <si>
    <t>P3</t>
  </si>
  <si>
    <t>（中央）男子1台、女子1台</t>
    <rPh sb="1" eb="3">
      <t>チュウオウ</t>
    </rPh>
    <rPh sb="4" eb="6">
      <t>ダンシ</t>
    </rPh>
    <rPh sb="7" eb="8">
      <t>ダイ</t>
    </rPh>
    <rPh sb="9" eb="11">
      <t>ジョシ</t>
    </rPh>
    <rPh sb="12" eb="13">
      <t>ダイ</t>
    </rPh>
    <phoneticPr fontId="2"/>
  </si>
  <si>
    <t>雑材費含む</t>
    <rPh sb="0" eb="3">
      <t>ザツザイヒ</t>
    </rPh>
    <rPh sb="3" eb="4">
      <t>フク</t>
    </rPh>
    <phoneticPr fontId="2"/>
  </si>
  <si>
    <t>照明器具・ｽｲｯﾁ・コンセント類</t>
    <rPh sb="0" eb="2">
      <t>ショウメイ</t>
    </rPh>
    <rPh sb="2" eb="4">
      <t>キグ</t>
    </rPh>
    <rPh sb="15" eb="16">
      <t>ルイ</t>
    </rPh>
    <phoneticPr fontId="2"/>
  </si>
  <si>
    <t>撤去・再設置</t>
    <rPh sb="0" eb="2">
      <t>テッキョ</t>
    </rPh>
    <rPh sb="3" eb="6">
      <t>サイセッチ</t>
    </rPh>
    <phoneticPr fontId="2"/>
  </si>
  <si>
    <t>上記修繕に伴う電気附帯工事</t>
    <rPh sb="0" eb="2">
      <t>ジョウキ</t>
    </rPh>
    <rPh sb="2" eb="4">
      <t>シュウゼン</t>
    </rPh>
    <rPh sb="5" eb="6">
      <t>トモナ</t>
    </rPh>
    <rPh sb="7" eb="9">
      <t>デンキ</t>
    </rPh>
    <rPh sb="9" eb="11">
      <t>フタイ</t>
    </rPh>
    <rPh sb="11" eb="13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</si>
</sst>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#,##0;[Red]#,##0"/>
    <numFmt numFmtId="178" formatCode="#,##0.00_ ;[Red]\-#,##0.00\ "/>
    <numFmt numFmtId="180" formatCode="0_);[Red]\(0\)"/>
    <numFmt numFmtId="182" formatCode="0.000%"/>
    <numFmt numFmtId="183" formatCode="#,##0.0_ "/>
    <numFmt numFmtId="184" formatCode="General&quot;ヶ月&quot;"/>
    <numFmt numFmtId="185" formatCode="&quot;$&quot;#,##0_);[Red]\(&quot;$&quot;#,##0\)"/>
    <numFmt numFmtId="186" formatCode="&quot;$&quot;#,##0.00_);[Red]\(&quot;$&quot;#,##0.00\)"/>
    <numFmt numFmtId="187" formatCode="d\.mmm"/>
    <numFmt numFmtId="188" formatCode="0.0_);[Red]\(0.0\)"/>
    <numFmt numFmtId="189" formatCode="#,##0.0;[Red]#,##0.0"/>
    <numFmt numFmtId="190" formatCode="#,##0;[Red]&quot;▲&quot;* #,##0;\-\-"/>
    <numFmt numFmtId="194" formatCode="&quot;× &quot;##,##0.00"/>
    <numFmt numFmtId="195" formatCode="&quot;×&quot;\ #,##0.0\ &quot;人工&quot;"/>
    <numFmt numFmtId="196" formatCode="&quot;× &quot;##,##0.0&quot;％&quot;"/>
    <numFmt numFmtId="197" formatCode="#,##0;&quot;▲ &quot;#,##0"/>
    <numFmt numFmtId="198" formatCode="&quot;P&quot;##,##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sz val="10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明朝"/>
      <family val="3"/>
      <charset val="128"/>
    </font>
    <font>
      <sz val="12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24"/>
      <name val="HG明朝B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190" fontId="41" fillId="0" borderId="0" applyFill="0" applyBorder="0" applyProtection="0"/>
    <xf numFmtId="3" fontId="24" fillId="0" borderId="0" applyNumberFormat="0" applyFill="0" applyBorder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" fontId="25" fillId="16" borderId="0" applyNumberFormat="0" applyBorder="0" applyAlignment="0" applyProtection="0">
      <alignment horizontal="left"/>
    </xf>
    <xf numFmtId="184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2" fontId="26" fillId="0" borderId="0"/>
    <xf numFmtId="0" fontId="30" fillId="0" borderId="0"/>
    <xf numFmtId="4" fontId="27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0" fontId="35" fillId="0" borderId="0" applyFill="0" applyBorder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6"/>
    <xf numFmtId="0" fontId="42" fillId="0" borderId="7">
      <alignment vertical="center"/>
    </xf>
    <xf numFmtId="0" fontId="14" fillId="24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" fillId="0" borderId="0"/>
    <xf numFmtId="0" fontId="45" fillId="0" borderId="0">
      <alignment vertical="center"/>
    </xf>
    <xf numFmtId="37" fontId="3" fillId="0" borderId="0"/>
    <xf numFmtId="0" fontId="44" fillId="0" borderId="0"/>
    <xf numFmtId="187" fontId="36" fillId="0" borderId="0" applyFill="0" applyBorder="0" applyProtection="0">
      <alignment vertical="center"/>
      <protection locked="0"/>
    </xf>
    <xf numFmtId="187" fontId="36" fillId="0" borderId="0">
      <alignment vertical="center"/>
      <protection locked="0"/>
    </xf>
    <xf numFmtId="187" fontId="36" fillId="0" borderId="0" applyFill="0" applyBorder="0" applyProtection="0">
      <alignment vertical="center"/>
      <protection locked="0"/>
    </xf>
    <xf numFmtId="49" fontId="43" fillId="0" borderId="14" applyBorder="0"/>
    <xf numFmtId="0" fontId="3" fillId="0" borderId="0"/>
    <xf numFmtId="0" fontId="23" fillId="4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49" fontId="24" fillId="0" borderId="14" applyBorder="0"/>
  </cellStyleXfs>
  <cellXfs count="216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/>
    <xf numFmtId="0" fontId="5" fillId="0" borderId="22" xfId="0" applyFont="1" applyBorder="1"/>
    <xf numFmtId="0" fontId="37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4" fillId="0" borderId="31" xfId="0" applyFont="1" applyBorder="1"/>
    <xf numFmtId="0" fontId="5" fillId="0" borderId="0" xfId="0" applyFont="1" applyFill="1" applyBorder="1" applyAlignment="1">
      <alignment horizontal="right"/>
    </xf>
    <xf numFmtId="0" fontId="5" fillId="0" borderId="31" xfId="0" applyFont="1" applyBorder="1" applyAlignment="1">
      <alignment horizontal="left"/>
    </xf>
    <xf numFmtId="183" fontId="5" fillId="0" borderId="31" xfId="0" applyNumberFormat="1" applyFont="1" applyFill="1" applyBorder="1" applyAlignment="1">
      <alignment horizontal="right"/>
    </xf>
    <xf numFmtId="0" fontId="5" fillId="0" borderId="31" xfId="0" applyFont="1" applyFill="1" applyBorder="1" applyAlignment="1">
      <alignment horizontal="left"/>
    </xf>
    <xf numFmtId="183" fontId="6" fillId="0" borderId="31" xfId="0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left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38" fontId="6" fillId="0" borderId="0" xfId="54" applyFont="1"/>
    <xf numFmtId="38" fontId="49" fillId="0" borderId="0" xfId="54" applyFont="1"/>
    <xf numFmtId="0" fontId="50" fillId="0" borderId="0" xfId="0" applyFont="1"/>
    <xf numFmtId="0" fontId="48" fillId="0" borderId="0" xfId="0" applyFont="1"/>
    <xf numFmtId="38" fontId="6" fillId="0" borderId="18" xfId="54" applyFont="1" applyBorder="1"/>
    <xf numFmtId="38" fontId="6" fillId="0" borderId="15" xfId="54" applyFont="1" applyBorder="1" applyAlignment="1">
      <alignment horizontal="left"/>
    </xf>
    <xf numFmtId="0" fontId="4" fillId="0" borderId="0" xfId="0" applyFont="1"/>
    <xf numFmtId="38" fontId="6" fillId="0" borderId="20" xfId="54" applyFont="1" applyBorder="1"/>
    <xf numFmtId="38" fontId="6" fillId="0" borderId="16" xfId="54" applyFont="1" applyBorder="1" applyAlignment="1">
      <alignment horizontal="left"/>
    </xf>
    <xf numFmtId="0" fontId="6" fillId="0" borderId="18" xfId="0" applyFont="1" applyBorder="1"/>
    <xf numFmtId="0" fontId="6" fillId="0" borderId="17" xfId="0" applyFont="1" applyBorder="1"/>
    <xf numFmtId="0" fontId="6" fillId="0" borderId="0" xfId="0" applyFont="1"/>
    <xf numFmtId="0" fontId="6" fillId="0" borderId="20" xfId="0" applyFont="1" applyBorder="1"/>
    <xf numFmtId="0" fontId="6" fillId="0" borderId="19" xfId="0" applyFont="1" applyBorder="1"/>
    <xf numFmtId="38" fontId="6" fillId="0" borderId="0" xfId="54" applyFont="1" applyAlignment="1">
      <alignment horizontal="center"/>
    </xf>
    <xf numFmtId="40" fontId="6" fillId="0" borderId="0" xfId="54" applyNumberFormat="1" applyFont="1"/>
    <xf numFmtId="38" fontId="6" fillId="0" borderId="18" xfId="54" applyFont="1" applyBorder="1" applyAlignment="1">
      <alignment horizontal="right"/>
    </xf>
    <xf numFmtId="178" fontId="6" fillId="0" borderId="18" xfId="54" applyNumberFormat="1" applyFont="1" applyBorder="1" applyAlignment="1">
      <alignment horizontal="right"/>
    </xf>
    <xf numFmtId="38" fontId="6" fillId="0" borderId="15" xfId="54" applyFont="1" applyFill="1" applyBorder="1" applyAlignment="1">
      <alignment horizontal="left"/>
    </xf>
    <xf numFmtId="0" fontId="51" fillId="0" borderId="20" xfId="0" applyFont="1" applyBorder="1" applyAlignment="1">
      <alignment vertical="center" shrinkToFit="1"/>
    </xf>
    <xf numFmtId="38" fontId="6" fillId="0" borderId="20" xfId="54" applyFont="1" applyBorder="1" applyAlignment="1">
      <alignment horizontal="right"/>
    </xf>
    <xf numFmtId="38" fontId="6" fillId="0" borderId="16" xfId="54" applyFont="1" applyFill="1" applyBorder="1" applyAlignment="1">
      <alignment horizontal="left"/>
    </xf>
    <xf numFmtId="197" fontId="6" fillId="0" borderId="15" xfId="54" applyNumberFormat="1" applyFont="1" applyBorder="1" applyAlignment="1">
      <alignment horizontal="left"/>
    </xf>
    <xf numFmtId="38" fontId="6" fillId="0" borderId="0" xfId="54" applyFont="1" applyAlignment="1">
      <alignment horizontal="right"/>
    </xf>
    <xf numFmtId="196" fontId="6" fillId="0" borderId="16" xfId="54" applyNumberFormat="1" applyFont="1" applyBorder="1" applyAlignment="1">
      <alignment horizontal="left"/>
    </xf>
    <xf numFmtId="0" fontId="6" fillId="0" borderId="32" xfId="0" applyFont="1" applyBorder="1"/>
    <xf numFmtId="0" fontId="6" fillId="0" borderId="23" xfId="0" applyFont="1" applyBorder="1"/>
    <xf numFmtId="0" fontId="6" fillId="0" borderId="35" xfId="0" applyFont="1" applyBorder="1"/>
    <xf numFmtId="38" fontId="6" fillId="0" borderId="23" xfId="54" applyFont="1" applyBorder="1"/>
    <xf numFmtId="38" fontId="6" fillId="0" borderId="24" xfId="54" applyFont="1" applyBorder="1" applyAlignment="1">
      <alignment horizontal="left"/>
    </xf>
    <xf numFmtId="0" fontId="6" fillId="0" borderId="0" xfId="0" applyFont="1" applyAlignment="1">
      <alignment horizontal="center"/>
    </xf>
    <xf numFmtId="0" fontId="52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3" fillId="0" borderId="0" xfId="0" applyFont="1"/>
    <xf numFmtId="0" fontId="5" fillId="0" borderId="0" xfId="0" applyFont="1" applyAlignment="1">
      <alignment horizontal="right"/>
    </xf>
    <xf numFmtId="38" fontId="5" fillId="0" borderId="0" xfId="54" applyFont="1"/>
    <xf numFmtId="0" fontId="5" fillId="0" borderId="0" xfId="0" applyFont="1" applyAlignment="1">
      <alignment horizontal="left"/>
    </xf>
    <xf numFmtId="194" fontId="6" fillId="0" borderId="16" xfId="54" applyNumberFormat="1" applyFont="1" applyFill="1" applyBorder="1" applyAlignment="1">
      <alignment horizontal="left"/>
    </xf>
    <xf numFmtId="0" fontId="6" fillId="0" borderId="18" xfId="0" applyFont="1" applyFill="1" applyBorder="1"/>
    <xf numFmtId="0" fontId="6" fillId="0" borderId="17" xfId="0" applyFont="1" applyFill="1" applyBorder="1"/>
    <xf numFmtId="189" fontId="6" fillId="0" borderId="21" xfId="0" applyNumberFormat="1" applyFont="1" applyFill="1" applyBorder="1" applyAlignment="1"/>
    <xf numFmtId="176" fontId="6" fillId="0" borderId="21" xfId="0" applyNumberFormat="1" applyFont="1" applyFill="1" applyBorder="1" applyAlignment="1">
      <alignment horizontal="right"/>
    </xf>
    <xf numFmtId="38" fontId="6" fillId="0" borderId="18" xfId="54" applyFont="1" applyFill="1" applyBorder="1" applyAlignment="1">
      <alignment horizontal="right"/>
    </xf>
    <xf numFmtId="0" fontId="6" fillId="0" borderId="20" xfId="0" applyFont="1" applyFill="1" applyBorder="1" applyAlignment="1"/>
    <xf numFmtId="0" fontId="6" fillId="0" borderId="19" xfId="0" applyFont="1" applyFill="1" applyBorder="1" applyAlignment="1"/>
    <xf numFmtId="189" fontId="6" fillId="0" borderId="7" xfId="0" applyNumberFormat="1" applyFont="1" applyFill="1" applyBorder="1" applyAlignment="1"/>
    <xf numFmtId="176" fontId="6" fillId="0" borderId="7" xfId="0" applyNumberFormat="1" applyFont="1" applyFill="1" applyBorder="1" applyAlignment="1">
      <alignment horizontal="right"/>
    </xf>
    <xf numFmtId="38" fontId="6" fillId="0" borderId="20" xfId="54" applyFont="1" applyFill="1" applyBorder="1" applyAlignment="1">
      <alignment horizontal="right"/>
    </xf>
    <xf numFmtId="0" fontId="6" fillId="0" borderId="21" xfId="0" applyFont="1" applyFill="1" applyBorder="1" applyAlignment="1">
      <alignment horizontal="left" shrinkToFit="1"/>
    </xf>
    <xf numFmtId="0" fontId="6" fillId="0" borderId="18" xfId="0" applyFont="1" applyFill="1" applyBorder="1" applyAlignment="1">
      <alignment horizontal="left" shrinkToFit="1"/>
    </xf>
    <xf numFmtId="0" fontId="6" fillId="0" borderId="7" xfId="0" applyFont="1" applyFill="1" applyBorder="1" applyAlignment="1">
      <alignment horizontal="left" shrinkToFit="1"/>
    </xf>
    <xf numFmtId="0" fontId="6" fillId="0" borderId="20" xfId="0" applyFont="1" applyFill="1" applyBorder="1"/>
    <xf numFmtId="0" fontId="6" fillId="0" borderId="19" xfId="0" applyFont="1" applyFill="1" applyBorder="1"/>
    <xf numFmtId="176" fontId="6" fillId="0" borderId="21" xfId="0" applyNumberFormat="1" applyFont="1" applyFill="1" applyBorder="1" applyAlignment="1"/>
    <xf numFmtId="176" fontId="6" fillId="0" borderId="7" xfId="0" applyNumberFormat="1" applyFont="1" applyFill="1" applyBorder="1" applyAlignment="1"/>
    <xf numFmtId="194" fontId="6" fillId="0" borderId="16" xfId="54" applyNumberFormat="1" applyFont="1" applyBorder="1" applyAlignment="1">
      <alignment horizontal="left"/>
    </xf>
    <xf numFmtId="195" fontId="6" fillId="0" borderId="16" xfId="54" applyNumberFormat="1" applyFont="1" applyBorder="1" applyAlignment="1">
      <alignment horizontal="left"/>
    </xf>
    <xf numFmtId="189" fontId="6" fillId="0" borderId="21" xfId="0" applyNumberFormat="1" applyFont="1" applyBorder="1" applyAlignment="1"/>
    <xf numFmtId="0" fontId="6" fillId="0" borderId="33" xfId="0" applyFont="1" applyFill="1" applyBorder="1"/>
    <xf numFmtId="189" fontId="6" fillId="0" borderId="7" xfId="0" applyNumberFormat="1" applyFont="1" applyBorder="1" applyAlignment="1"/>
    <xf numFmtId="0" fontId="6" fillId="0" borderId="34" xfId="0" applyFont="1" applyFill="1" applyBorder="1"/>
    <xf numFmtId="176" fontId="6" fillId="0" borderId="21" xfId="0" applyNumberFormat="1" applyFont="1" applyBorder="1"/>
    <xf numFmtId="198" fontId="6" fillId="0" borderId="15" xfId="54" applyNumberFormat="1" applyFont="1" applyBorder="1" applyAlignment="1">
      <alignment horizontal="left"/>
    </xf>
    <xf numFmtId="176" fontId="6" fillId="0" borderId="7" xfId="0" applyNumberFormat="1" applyFont="1" applyBorder="1"/>
    <xf numFmtId="198" fontId="6" fillId="0" borderId="16" xfId="54" applyNumberFormat="1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76" fontId="6" fillId="0" borderId="21" xfId="0" applyNumberFormat="1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0" fontId="6" fillId="0" borderId="21" xfId="0" applyFont="1" applyBorder="1" applyAlignment="1"/>
    <xf numFmtId="0" fontId="6" fillId="0" borderId="7" xfId="0" applyFont="1" applyBorder="1" applyAlignment="1"/>
    <xf numFmtId="0" fontId="5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6" fillId="0" borderId="21" xfId="0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0" fontId="6" fillId="0" borderId="40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 shrinkToFit="1"/>
    </xf>
    <xf numFmtId="0" fontId="6" fillId="0" borderId="41" xfId="0" applyFont="1" applyBorder="1" applyAlignment="1"/>
    <xf numFmtId="0" fontId="6" fillId="0" borderId="42" xfId="0" applyFont="1" applyBorder="1" applyAlignment="1"/>
    <xf numFmtId="176" fontId="6" fillId="0" borderId="21" xfId="0" applyNumberFormat="1" applyFont="1" applyBorder="1" applyAlignment="1"/>
    <xf numFmtId="176" fontId="6" fillId="0" borderId="7" xfId="0" applyNumberFormat="1" applyFont="1" applyBorder="1" applyAlignment="1"/>
    <xf numFmtId="188" fontId="6" fillId="0" borderId="21" xfId="0" applyNumberFormat="1" applyFont="1" applyBorder="1" applyAlignment="1"/>
    <xf numFmtId="188" fontId="6" fillId="0" borderId="7" xfId="0" applyNumberFormat="1" applyFont="1" applyBorder="1" applyAlignment="1"/>
    <xf numFmtId="0" fontId="49" fillId="0" borderId="41" xfId="0" applyFont="1" applyBorder="1" applyAlignment="1"/>
    <xf numFmtId="0" fontId="49" fillId="0" borderId="42" xfId="0" applyFont="1" applyBorder="1" applyAlignment="1"/>
    <xf numFmtId="0" fontId="6" fillId="0" borderId="39" xfId="0" applyFont="1" applyBorder="1" applyAlignment="1"/>
    <xf numFmtId="176" fontId="6" fillId="0" borderId="40" xfId="0" applyNumberFormat="1" applyFont="1" applyBorder="1" applyAlignment="1"/>
    <xf numFmtId="0" fontId="49" fillId="0" borderId="44" xfId="0" applyFont="1" applyBorder="1" applyAlignment="1"/>
    <xf numFmtId="0" fontId="6" fillId="0" borderId="43" xfId="0" applyFont="1" applyBorder="1" applyAlignment="1"/>
    <xf numFmtId="0" fontId="50" fillId="0" borderId="41" xfId="0" applyFont="1" applyBorder="1" applyAlignment="1"/>
    <xf numFmtId="0" fontId="50" fillId="0" borderId="42" xfId="0" applyFont="1" applyBorder="1" applyAlignment="1"/>
    <xf numFmtId="189" fontId="5" fillId="0" borderId="21" xfId="0" applyNumberFormat="1" applyFont="1" applyBorder="1" applyAlignment="1"/>
    <xf numFmtId="189" fontId="5" fillId="0" borderId="7" xfId="0" applyNumberFormat="1" applyFont="1" applyBorder="1" applyAlignment="1"/>
    <xf numFmtId="0" fontId="5" fillId="0" borderId="21" xfId="0" applyFont="1" applyBorder="1" applyAlignment="1"/>
    <xf numFmtId="0" fontId="5" fillId="0" borderId="7" xfId="0" applyFont="1" applyBorder="1" applyAlignment="1"/>
    <xf numFmtId="176" fontId="5" fillId="0" borderId="21" xfId="0" applyNumberFormat="1" applyFont="1" applyBorder="1" applyAlignment="1"/>
    <xf numFmtId="176" fontId="5" fillId="0" borderId="7" xfId="0" applyNumberFormat="1" applyFont="1" applyBorder="1" applyAlignment="1"/>
    <xf numFmtId="0" fontId="6" fillId="0" borderId="40" xfId="0" applyFont="1" applyBorder="1" applyAlignment="1"/>
    <xf numFmtId="0" fontId="50" fillId="0" borderId="21" xfId="0" applyFont="1" applyBorder="1" applyAlignment="1"/>
    <xf numFmtId="0" fontId="50" fillId="0" borderId="7" xfId="0" applyFont="1" applyBorder="1" applyAlignment="1"/>
    <xf numFmtId="188" fontId="6" fillId="0" borderId="40" xfId="0" applyNumberFormat="1" applyFont="1" applyBorder="1" applyAlignment="1"/>
    <xf numFmtId="0" fontId="6" fillId="0" borderId="21" xfId="0" applyFont="1" applyFill="1" applyBorder="1" applyAlignment="1"/>
    <xf numFmtId="0" fontId="6" fillId="0" borderId="7" xfId="0" applyFont="1" applyFill="1" applyBorder="1" applyAlignment="1"/>
    <xf numFmtId="0" fontId="6" fillId="0" borderId="18" xfId="0" applyFont="1" applyBorder="1" applyAlignment="1">
      <alignment shrinkToFit="1"/>
    </xf>
    <xf numFmtId="0" fontId="6" fillId="0" borderId="17" xfId="0" applyFont="1" applyBorder="1" applyAlignment="1">
      <alignment shrinkToFit="1"/>
    </xf>
    <xf numFmtId="0" fontId="6" fillId="0" borderId="20" xfId="0" applyFont="1" applyFill="1" applyBorder="1" applyAlignment="1">
      <alignment shrinkToFit="1"/>
    </xf>
    <xf numFmtId="0" fontId="6" fillId="0" borderId="19" xfId="0" applyFont="1" applyFill="1" applyBorder="1" applyAlignment="1">
      <alignment shrinkToFit="1"/>
    </xf>
    <xf numFmtId="38" fontId="6" fillId="0" borderId="37" xfId="54" applyFont="1" applyBorder="1"/>
    <xf numFmtId="38" fontId="6" fillId="0" borderId="26" xfId="54" applyFont="1" applyBorder="1" applyAlignment="1">
      <alignment horizontal="left"/>
    </xf>
    <xf numFmtId="0" fontId="5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distributed" textRotation="255"/>
    </xf>
    <xf numFmtId="0" fontId="5" fillId="0" borderId="31" xfId="0" applyFont="1" applyBorder="1" applyAlignment="1">
      <alignment horizont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8" fontId="47" fillId="0" borderId="0" xfId="0" applyNumberFormat="1" applyFont="1" applyBorder="1" applyAlignment="1">
      <alignment horizontal="center"/>
    </xf>
    <xf numFmtId="38" fontId="47" fillId="0" borderId="31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 vertical="distributed" textRotation="255"/>
    </xf>
    <xf numFmtId="0" fontId="6" fillId="0" borderId="3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1" xfId="0" applyFont="1" applyFill="1" applyBorder="1" applyAlignment="1">
      <alignment horizontal="left" shrinkToFit="1"/>
    </xf>
    <xf numFmtId="0" fontId="5" fillId="0" borderId="31" xfId="0" applyFont="1" applyFill="1" applyBorder="1" applyAlignment="1">
      <alignment horizontal="left" shrinkToFit="1"/>
    </xf>
    <xf numFmtId="0" fontId="38" fillId="0" borderId="28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/>
    </xf>
    <xf numFmtId="0" fontId="50" fillId="0" borderId="42" xfId="0" applyFont="1" applyBorder="1" applyAlignment="1">
      <alignment horizontal="center"/>
    </xf>
    <xf numFmtId="0" fontId="50" fillId="0" borderId="37" xfId="0" applyFont="1" applyBorder="1" applyAlignment="1"/>
    <xf numFmtId="0" fontId="50" fillId="0" borderId="22" xfId="0" applyFont="1" applyBorder="1" applyAlignment="1"/>
    <xf numFmtId="0" fontId="50" fillId="0" borderId="36" xfId="0" applyFont="1" applyBorder="1" applyAlignment="1"/>
    <xf numFmtId="0" fontId="50" fillId="0" borderId="20" xfId="0" applyFont="1" applyBorder="1" applyAlignment="1"/>
    <xf numFmtId="0" fontId="50" fillId="0" borderId="31" xfId="0" applyFont="1" applyBorder="1" applyAlignment="1"/>
    <xf numFmtId="0" fontId="50" fillId="0" borderId="19" xfId="0" applyFont="1" applyBorder="1" applyAlignment="1"/>
    <xf numFmtId="38" fontId="48" fillId="0" borderId="26" xfId="54" applyFont="1" applyBorder="1" applyAlignment="1">
      <alignment horizontal="center" vertical="center"/>
    </xf>
    <xf numFmtId="38" fontId="48" fillId="0" borderId="24" xfId="54" applyFont="1" applyBorder="1" applyAlignment="1">
      <alignment horizontal="center" vertical="center"/>
    </xf>
    <xf numFmtId="189" fontId="5" fillId="0" borderId="38" xfId="0" applyNumberFormat="1" applyFont="1" applyBorder="1" applyAlignment="1">
      <alignment horizontal="right"/>
    </xf>
    <xf numFmtId="189" fontId="5" fillId="0" borderId="7" xfId="0" applyNumberFormat="1" applyFont="1" applyBorder="1" applyAlignment="1">
      <alignment horizontal="right"/>
    </xf>
    <xf numFmtId="0" fontId="5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8" fontId="48" fillId="0" borderId="37" xfId="54" applyFont="1" applyBorder="1" applyAlignment="1">
      <alignment horizontal="center" vertical="center"/>
    </xf>
    <xf numFmtId="38" fontId="48" fillId="0" borderId="23" xfId="54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21" xfId="0" applyNumberFormat="1" applyFont="1" applyBorder="1" applyAlignment="1">
      <alignment horizontal="right"/>
    </xf>
    <xf numFmtId="176" fontId="6" fillId="0" borderId="21" xfId="0" applyNumberFormat="1" applyFont="1" applyBorder="1" applyAlignment="1">
      <alignment horizontal="right"/>
    </xf>
    <xf numFmtId="176" fontId="6" fillId="0" borderId="40" xfId="0" applyNumberFormat="1" applyFont="1" applyBorder="1" applyAlignment="1">
      <alignment horizontal="right"/>
    </xf>
    <xf numFmtId="0" fontId="6" fillId="0" borderId="41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89" fontId="6" fillId="0" borderId="21" xfId="0" applyNumberFormat="1" applyFont="1" applyBorder="1" applyAlignment="1">
      <alignment horizontal="right"/>
    </xf>
    <xf numFmtId="189" fontId="6" fillId="0" borderId="40" xfId="0" applyNumberFormat="1" applyFont="1" applyBorder="1" applyAlignment="1">
      <alignment horizontal="right"/>
    </xf>
    <xf numFmtId="0" fontId="50" fillId="0" borderId="41" xfId="0" applyFont="1" applyBorder="1" applyAlignment="1">
      <alignment horizontal="center"/>
    </xf>
    <xf numFmtId="0" fontId="50" fillId="0" borderId="21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189" fontId="5" fillId="0" borderId="21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176" fontId="6" fillId="0" borderId="7" xfId="0" applyNumberFormat="1" applyFont="1" applyBorder="1" applyAlignment="1">
      <alignment horizontal="right"/>
    </xf>
    <xf numFmtId="0" fontId="6" fillId="0" borderId="42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9" fontId="6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/>
    </xf>
  </cellXfs>
  <cellStyles count="78">
    <cellStyle name="，付 .0桁" xfId="1" xr:uid="{00000000-0005-0000-0000-000000000000}"/>
    <cellStyle name="12" xfId="2" xr:uid="{00000000-0005-0000-0000-000001000000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Background" xfId="21" xr:uid="{00000000-0005-0000-0000-000014000000}"/>
    <cellStyle name="Calc Currency (0)" xfId="22" xr:uid="{00000000-0005-0000-0000-000015000000}"/>
    <cellStyle name="entry" xfId="23" xr:uid="{00000000-0005-0000-0000-000016000000}"/>
    <cellStyle name="Header1" xfId="24" xr:uid="{00000000-0005-0000-0000-000017000000}"/>
    <cellStyle name="Header2" xfId="25" xr:uid="{00000000-0005-0000-0000-000018000000}"/>
    <cellStyle name="Milliers [0]_AR1194" xfId="26" xr:uid="{00000000-0005-0000-0000-000019000000}"/>
    <cellStyle name="Milliers_AR1194" xfId="27" xr:uid="{00000000-0005-0000-0000-00001A000000}"/>
    <cellStyle name="Mon騁aire [0]_AR1194" xfId="28" xr:uid="{00000000-0005-0000-0000-00001B000000}"/>
    <cellStyle name="Mon騁aire_AR1194" xfId="29" xr:uid="{00000000-0005-0000-0000-00001C000000}"/>
    <cellStyle name="Normal - Style1" xfId="30" xr:uid="{00000000-0005-0000-0000-00001D000000}"/>
    <cellStyle name="Normal_#18-Internet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ｺﾞｼｯｸ12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下点線" xfId="50" xr:uid="{00000000-0005-0000-0000-000031000000}"/>
    <cellStyle name="丸ゴシ" xfId="51" xr:uid="{00000000-0005-0000-0000-000032000000}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桁区切り 3" xfId="56" xr:uid="{00000000-0005-0000-0000-000037000000}"/>
    <cellStyle name="桁区切り 3 2" xfId="76" xr:uid="{00000000-0005-0000-0000-000038000000}"/>
    <cellStyle name="桁区切り 4" xfId="57" xr:uid="{00000000-0005-0000-0000-000039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入力" xfId="65" builtinId="20" customBuiltin="1"/>
    <cellStyle name="標準" xfId="0" builtinId="0"/>
    <cellStyle name="標準 2" xfId="66" xr:uid="{00000000-0005-0000-0000-000043000000}"/>
    <cellStyle name="標準 3" xfId="67" xr:uid="{00000000-0005-0000-0000-000044000000}"/>
    <cellStyle name="標準 4" xfId="68" xr:uid="{00000000-0005-0000-0000-000045000000}"/>
    <cellStyle name="標準 5" xfId="69" xr:uid="{00000000-0005-0000-0000-000046000000}"/>
    <cellStyle name="標準10" xfId="70" xr:uid="{00000000-0005-0000-0000-000047000000}"/>
    <cellStyle name="標準11" xfId="71" xr:uid="{00000000-0005-0000-0000-000048000000}"/>
    <cellStyle name="標準12" xfId="72" xr:uid="{00000000-0005-0000-0000-000049000000}"/>
    <cellStyle name="文字入力" xfId="73" xr:uid="{00000000-0005-0000-0000-00004A000000}"/>
    <cellStyle name="文字入力 2" xfId="77" xr:uid="{00000000-0005-0000-0000-00004B000000}"/>
    <cellStyle name="未定義" xfId="74" xr:uid="{00000000-0005-0000-0000-00004C000000}"/>
    <cellStyle name="良い" xfId="7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6"/>
  <sheetViews>
    <sheetView showGridLines="0" tabSelected="1" view="pageBreakPreview" zoomScale="130" zoomScaleNormal="55" zoomScaleSheetLayoutView="130" workbookViewId="0">
      <selection activeCell="E28" sqref="E28"/>
    </sheetView>
  </sheetViews>
  <sheetFormatPr defaultColWidth="9" defaultRowHeight="13"/>
  <cols>
    <col min="1" max="1" width="2.1796875" style="1" customWidth="1"/>
    <col min="2" max="3" width="5.6328125" style="1" customWidth="1"/>
    <col min="4" max="4" width="10.6328125" style="1" customWidth="1"/>
    <col min="5" max="5" width="3.6328125" style="1" customWidth="1"/>
    <col min="6" max="6" width="10.6328125" style="1" customWidth="1"/>
    <col min="7" max="7" width="3.6328125" style="1" customWidth="1"/>
    <col min="8" max="8" width="10.6328125" style="1" customWidth="1"/>
    <col min="9" max="9" width="3.6328125" style="1" customWidth="1"/>
    <col min="10" max="10" width="10.6328125" style="1" customWidth="1"/>
    <col min="11" max="11" width="3.6328125" style="1" customWidth="1"/>
    <col min="12" max="12" width="10.6328125" style="1" customWidth="1"/>
    <col min="13" max="13" width="3.6328125" style="1" customWidth="1"/>
    <col min="14" max="14" width="10.6328125" style="1" customWidth="1"/>
    <col min="15" max="15" width="3.6328125" style="1" customWidth="1"/>
    <col min="16" max="16" width="10.6328125" style="1" customWidth="1"/>
    <col min="17" max="18" width="2.1796875" style="1" customWidth="1"/>
    <col min="19" max="16384" width="9" style="1"/>
  </cols>
  <sheetData>
    <row r="1" spans="2:17" ht="44.25" customHeight="1" thickBot="1">
      <c r="B1" s="6"/>
    </row>
    <row r="2" spans="2:17" ht="15" customHeight="1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"/>
    </row>
    <row r="3" spans="2:17" ht="18" customHeight="1">
      <c r="B3" s="160" t="s">
        <v>68</v>
      </c>
      <c r="C3" s="161"/>
      <c r="D3" s="16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</row>
    <row r="4" spans="2:17" ht="15" customHeight="1"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"/>
    </row>
    <row r="5" spans="2:17" ht="15" customHeight="1"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9"/>
    </row>
    <row r="6" spans="2:17" ht="15" customHeight="1">
      <c r="B6" s="162" t="s">
        <v>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4"/>
    </row>
    <row r="7" spans="2:17" ht="15" customHeight="1"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</row>
    <row r="8" spans="2:17" ht="15" customHeight="1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2:17" ht="15" customHeight="1"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9"/>
    </row>
    <row r="10" spans="2:17" ht="15" customHeight="1"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9"/>
    </row>
    <row r="11" spans="2:17" ht="15" customHeight="1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9"/>
    </row>
    <row r="12" spans="2:17" ht="17.25" customHeight="1">
      <c r="B12" s="10"/>
      <c r="C12" s="2"/>
      <c r="D12" s="141" t="s">
        <v>30</v>
      </c>
      <c r="E12" s="141"/>
      <c r="F12" s="2"/>
      <c r="G12" s="145" t="s">
        <v>70</v>
      </c>
      <c r="H12" s="145"/>
      <c r="I12" s="145"/>
      <c r="J12" s="145"/>
      <c r="K12" s="145"/>
      <c r="L12" s="145"/>
      <c r="M12" s="145"/>
      <c r="N12" s="2"/>
      <c r="O12" s="2"/>
      <c r="P12" s="2"/>
      <c r="Q12" s="9"/>
    </row>
    <row r="13" spans="2:17" ht="15" customHeight="1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9"/>
    </row>
    <row r="14" spans="2:17" ht="15" customHeight="1"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9"/>
    </row>
    <row r="15" spans="2:17" ht="17.25" customHeight="1">
      <c r="B15" s="10"/>
      <c r="C15" s="2"/>
      <c r="D15" s="141" t="s">
        <v>4</v>
      </c>
      <c r="E15" s="141"/>
      <c r="F15" s="2"/>
      <c r="G15" s="145" t="s">
        <v>27</v>
      </c>
      <c r="H15" s="145"/>
      <c r="I15" s="145"/>
      <c r="J15" s="145"/>
      <c r="K15" s="145"/>
      <c r="L15" s="145"/>
      <c r="M15" s="145"/>
      <c r="N15" s="2"/>
      <c r="O15" s="2"/>
      <c r="P15" s="2"/>
      <c r="Q15" s="9"/>
    </row>
    <row r="16" spans="2:17" ht="15" customHeight="1"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9"/>
    </row>
    <row r="17" spans="2:17" ht="15" customHeight="1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9"/>
    </row>
    <row r="18" spans="2:17" ht="17.25" customHeight="1">
      <c r="B18" s="10"/>
      <c r="C18" s="2"/>
      <c r="D18" s="141" t="s">
        <v>31</v>
      </c>
      <c r="E18" s="141"/>
      <c r="F18" s="2"/>
      <c r="G18" s="145" t="s">
        <v>69</v>
      </c>
      <c r="H18" s="145"/>
      <c r="I18" s="145"/>
      <c r="J18" s="145"/>
      <c r="K18" s="145"/>
      <c r="L18" s="145"/>
      <c r="M18" s="145"/>
      <c r="N18" s="11"/>
      <c r="O18" s="11"/>
      <c r="P18" s="2"/>
      <c r="Q18" s="9"/>
    </row>
    <row r="19" spans="2:17" ht="15" customHeight="1"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"/>
    </row>
    <row r="20" spans="2:17" ht="15" customHeight="1"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"/>
    </row>
    <row r="21" spans="2:17" ht="15" customHeight="1"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</row>
    <row r="22" spans="2:17" ht="15" customHeight="1"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</row>
    <row r="23" spans="2:17" ht="15" customHeight="1">
      <c r="B23" s="10"/>
      <c r="C23" s="144"/>
      <c r="D23" s="148"/>
      <c r="E23" s="155"/>
      <c r="F23" s="213"/>
      <c r="G23" s="214"/>
      <c r="H23" s="213"/>
      <c r="I23" s="214"/>
      <c r="J23" s="213"/>
      <c r="K23" s="214"/>
      <c r="L23" s="213"/>
      <c r="M23" s="214"/>
      <c r="N23" s="213"/>
      <c r="O23" s="214"/>
      <c r="P23" s="215"/>
      <c r="Q23" s="9"/>
    </row>
    <row r="24" spans="2:17" ht="15" customHeight="1">
      <c r="B24" s="10"/>
      <c r="C24" s="144"/>
      <c r="D24" s="148"/>
      <c r="E24" s="155"/>
      <c r="F24" s="213"/>
      <c r="G24" s="214"/>
      <c r="H24" s="213"/>
      <c r="I24" s="214"/>
      <c r="J24" s="213"/>
      <c r="K24" s="214"/>
      <c r="L24" s="213"/>
      <c r="M24" s="214"/>
      <c r="N24" s="213"/>
      <c r="O24" s="214"/>
      <c r="P24" s="215"/>
      <c r="Q24" s="9"/>
    </row>
    <row r="25" spans="2:17" ht="15" customHeight="1">
      <c r="B25" s="10"/>
      <c r="C25" s="144"/>
      <c r="D25" s="148"/>
      <c r="E25" s="155"/>
      <c r="F25" s="213"/>
      <c r="G25" s="214"/>
      <c r="H25" s="213"/>
      <c r="I25" s="214"/>
      <c r="J25" s="213"/>
      <c r="K25" s="214"/>
      <c r="L25" s="213"/>
      <c r="M25" s="214"/>
      <c r="N25" s="213"/>
      <c r="O25" s="214"/>
      <c r="P25" s="215"/>
      <c r="Q25" s="9"/>
    </row>
    <row r="26" spans="2:17" ht="15" customHeight="1">
      <c r="B26" s="10"/>
      <c r="C26" s="144"/>
      <c r="D26" s="148"/>
      <c r="E26" s="155"/>
      <c r="F26" s="213"/>
      <c r="G26" s="214"/>
      <c r="H26" s="213"/>
      <c r="I26" s="214"/>
      <c r="J26" s="213"/>
      <c r="K26" s="214"/>
      <c r="L26" s="213"/>
      <c r="M26" s="214"/>
      <c r="N26" s="213"/>
      <c r="O26" s="214"/>
      <c r="P26" s="215"/>
      <c r="Q26" s="9"/>
    </row>
    <row r="27" spans="2:17" ht="15" customHeight="1" thickBo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</row>
    <row r="28" spans="2:17" ht="21.75" customHeight="1">
      <c r="M28" s="149" t="s">
        <v>5</v>
      </c>
      <c r="N28" s="149"/>
      <c r="O28" s="149"/>
      <c r="P28" s="149"/>
    </row>
    <row r="29" spans="2:17" ht="43.5" customHeight="1" thickBot="1"/>
    <row r="30" spans="2:17" ht="15" customHeight="1"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8"/>
    </row>
    <row r="31" spans="2:17" ht="15" customHeight="1"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9"/>
    </row>
    <row r="32" spans="2:17" ht="15" customHeight="1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</row>
    <row r="33" spans="2:17" ht="15" customHeight="1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 t="s">
        <v>15</v>
      </c>
      <c r="Q33" s="9"/>
    </row>
    <row r="34" spans="2:17" ht="15" customHeight="1"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9"/>
    </row>
    <row r="35" spans="2:17" ht="15" customHeight="1"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9"/>
    </row>
    <row r="36" spans="2:17" ht="15" customHeight="1">
      <c r="B36" s="10"/>
      <c r="C36" s="2"/>
      <c r="D36" s="2"/>
      <c r="E36" s="2"/>
      <c r="F36" s="2"/>
      <c r="G36" s="153"/>
      <c r="H36" s="153"/>
      <c r="I36" s="153"/>
      <c r="J36" s="153"/>
      <c r="K36" s="153"/>
      <c r="L36" s="2"/>
      <c r="M36" s="2"/>
      <c r="N36" s="2"/>
      <c r="O36" s="2"/>
      <c r="P36" s="2"/>
      <c r="Q36" s="9"/>
    </row>
    <row r="37" spans="2:17" ht="18" customHeight="1">
      <c r="B37" s="10"/>
      <c r="C37" s="2"/>
      <c r="D37" s="150" t="s">
        <v>32</v>
      </c>
      <c r="E37" s="150"/>
      <c r="F37" s="15"/>
      <c r="G37" s="154"/>
      <c r="H37" s="154"/>
      <c r="I37" s="154"/>
      <c r="J37" s="154"/>
      <c r="K37" s="154"/>
      <c r="L37" s="15"/>
      <c r="M37" s="16" t="s">
        <v>6</v>
      </c>
      <c r="N37" s="2"/>
      <c r="O37" s="2"/>
      <c r="P37" s="2"/>
      <c r="Q37" s="9"/>
    </row>
    <row r="38" spans="2:17" ht="15" customHeight="1">
      <c r="B38" s="10"/>
      <c r="C38" s="2"/>
      <c r="D38" s="2"/>
      <c r="E38" s="2"/>
      <c r="F38" s="156" t="s">
        <v>34</v>
      </c>
      <c r="G38" s="146"/>
      <c r="H38" s="146"/>
      <c r="I38" s="142" t="s">
        <v>6</v>
      </c>
      <c r="J38" s="165" t="s">
        <v>17</v>
      </c>
      <c r="K38" s="146"/>
      <c r="L38" s="146"/>
      <c r="M38" s="142" t="s">
        <v>16</v>
      </c>
      <c r="N38" s="2"/>
      <c r="O38" s="2"/>
      <c r="P38" s="2"/>
      <c r="Q38" s="9"/>
    </row>
    <row r="39" spans="2:17" ht="15" customHeight="1">
      <c r="B39" s="10"/>
      <c r="C39" s="2"/>
      <c r="D39" s="2"/>
      <c r="E39" s="2"/>
      <c r="F39" s="157"/>
      <c r="G39" s="147"/>
      <c r="H39" s="147"/>
      <c r="I39" s="143"/>
      <c r="J39" s="166"/>
      <c r="K39" s="147"/>
      <c r="L39" s="147"/>
      <c r="M39" s="143"/>
      <c r="N39" s="2"/>
      <c r="O39" s="2"/>
      <c r="P39" s="2"/>
      <c r="Q39" s="9"/>
    </row>
    <row r="40" spans="2:17" ht="15" customHeight="1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/>
    </row>
    <row r="41" spans="2:17" ht="18" customHeight="1">
      <c r="B41" s="10"/>
      <c r="C41" s="2"/>
      <c r="D41" s="150" t="s">
        <v>33</v>
      </c>
      <c r="E41" s="150"/>
      <c r="F41" s="158" t="s">
        <v>35</v>
      </c>
      <c r="G41" s="158"/>
      <c r="H41" s="158"/>
      <c r="I41" s="158"/>
      <c r="J41" s="158"/>
      <c r="K41" s="158"/>
      <c r="L41" s="21">
        <v>1</v>
      </c>
      <c r="M41" s="22" t="s">
        <v>13</v>
      </c>
      <c r="N41" s="2"/>
      <c r="O41" s="2"/>
      <c r="P41" s="2"/>
      <c r="Q41" s="9"/>
    </row>
    <row r="42" spans="2:17" ht="15" customHeight="1">
      <c r="B42" s="10"/>
      <c r="C42" s="2"/>
      <c r="D42" s="2"/>
      <c r="E42" s="2"/>
      <c r="F42" s="23"/>
      <c r="G42" s="23"/>
      <c r="H42" s="23"/>
      <c r="I42" s="23"/>
      <c r="J42" s="24"/>
      <c r="K42" s="23"/>
      <c r="L42" s="25"/>
      <c r="M42" s="26"/>
      <c r="N42" s="2"/>
      <c r="O42" s="2"/>
      <c r="P42" s="2"/>
      <c r="Q42" s="9"/>
    </row>
    <row r="43" spans="2:17" ht="15" customHeight="1">
      <c r="B43" s="10"/>
      <c r="C43" s="2"/>
      <c r="D43" s="2"/>
      <c r="E43" s="2"/>
      <c r="F43" s="158" t="s">
        <v>36</v>
      </c>
      <c r="G43" s="158"/>
      <c r="H43" s="158"/>
      <c r="I43" s="158"/>
      <c r="J43" s="158"/>
      <c r="K43" s="158"/>
      <c r="L43" s="21">
        <v>134</v>
      </c>
      <c r="M43" s="22" t="s">
        <v>28</v>
      </c>
      <c r="N43" s="2"/>
      <c r="O43" s="2"/>
      <c r="P43" s="2"/>
      <c r="Q43" s="9"/>
    </row>
    <row r="44" spans="2:17" ht="15" customHeight="1">
      <c r="B44" s="10"/>
      <c r="C44" s="2"/>
      <c r="D44" s="2"/>
      <c r="E44" s="2"/>
      <c r="F44" s="4"/>
      <c r="G44" s="4"/>
      <c r="H44" s="4"/>
      <c r="I44" s="4"/>
      <c r="J44" s="17"/>
      <c r="K44" s="4"/>
      <c r="L44" s="17"/>
      <c r="M44" s="4"/>
      <c r="N44" s="2"/>
      <c r="O44" s="2"/>
      <c r="P44" s="2"/>
      <c r="Q44" s="9"/>
    </row>
    <row r="45" spans="2:17" ht="15" customHeight="1">
      <c r="B45" s="10"/>
      <c r="C45" s="2"/>
      <c r="D45" s="2"/>
      <c r="E45" s="2"/>
      <c r="F45" s="159" t="s">
        <v>37</v>
      </c>
      <c r="G45" s="159"/>
      <c r="H45" s="159"/>
      <c r="I45" s="159"/>
      <c r="J45" s="159"/>
      <c r="K45" s="159"/>
      <c r="L45" s="21">
        <v>1</v>
      </c>
      <c r="M45" s="22" t="s">
        <v>13</v>
      </c>
      <c r="N45" s="2"/>
      <c r="O45" s="2"/>
      <c r="P45" s="2"/>
      <c r="Q45" s="9"/>
    </row>
    <row r="46" spans="2:17" ht="15" customHeight="1">
      <c r="B46" s="10"/>
      <c r="C46" s="2"/>
      <c r="D46" s="2"/>
      <c r="E46" s="2"/>
      <c r="F46" s="4"/>
      <c r="G46" s="4"/>
      <c r="H46" s="4"/>
      <c r="I46" s="4"/>
      <c r="J46" s="17"/>
      <c r="K46" s="4"/>
      <c r="L46" s="17"/>
      <c r="M46" s="4"/>
      <c r="N46" s="2"/>
      <c r="O46" s="2"/>
      <c r="P46" s="2"/>
      <c r="Q46" s="9"/>
    </row>
    <row r="47" spans="2:17" ht="15" customHeight="1">
      <c r="B47" s="10"/>
      <c r="C47" s="2"/>
      <c r="D47" s="2"/>
      <c r="E47" s="2"/>
      <c r="F47" s="159" t="s">
        <v>85</v>
      </c>
      <c r="G47" s="159"/>
      <c r="H47" s="159"/>
      <c r="I47" s="159"/>
      <c r="J47" s="159"/>
      <c r="K47" s="159"/>
      <c r="L47" s="21">
        <v>1</v>
      </c>
      <c r="M47" s="22" t="s">
        <v>13</v>
      </c>
      <c r="N47" s="2"/>
      <c r="O47" s="2"/>
      <c r="P47" s="2"/>
      <c r="Q47" s="9"/>
    </row>
    <row r="48" spans="2:17" ht="15" customHeight="1">
      <c r="B48" s="10"/>
      <c r="C48" s="2"/>
      <c r="D48" s="2"/>
      <c r="E48" s="2"/>
      <c r="F48" s="4"/>
      <c r="G48" s="4"/>
      <c r="H48" s="4"/>
      <c r="I48" s="4"/>
      <c r="J48" s="17"/>
      <c r="K48" s="4"/>
      <c r="L48" s="17"/>
      <c r="M48" s="4"/>
      <c r="N48" s="2"/>
      <c r="O48" s="2"/>
      <c r="P48" s="2"/>
      <c r="Q48" s="9"/>
    </row>
    <row r="49" spans="2:17" ht="15" customHeight="1">
      <c r="B49" s="10"/>
      <c r="C49" s="2"/>
      <c r="D49" s="2"/>
      <c r="E49" s="2"/>
      <c r="F49" s="159"/>
      <c r="G49" s="159"/>
      <c r="H49" s="159"/>
      <c r="I49" s="159"/>
      <c r="J49" s="159"/>
      <c r="K49" s="159"/>
      <c r="L49" s="19"/>
      <c r="M49" s="20"/>
      <c r="N49" s="2"/>
      <c r="O49" s="2"/>
      <c r="P49" s="2"/>
      <c r="Q49" s="9"/>
    </row>
    <row r="50" spans="2:17" ht="15" customHeight="1">
      <c r="B50" s="10"/>
      <c r="C50" s="2"/>
      <c r="D50" s="2"/>
      <c r="E50" s="2"/>
      <c r="F50" s="2"/>
      <c r="G50" s="2"/>
      <c r="H50" s="2"/>
      <c r="I50" s="2"/>
      <c r="J50" s="3"/>
      <c r="K50" s="2"/>
      <c r="L50" s="3"/>
      <c r="M50" s="2"/>
      <c r="N50" s="2"/>
      <c r="O50" s="2"/>
      <c r="P50" s="2"/>
      <c r="Q50" s="9"/>
    </row>
    <row r="51" spans="2:17" ht="15" customHeight="1">
      <c r="B51" s="10"/>
      <c r="C51" s="2"/>
      <c r="D51" s="2"/>
      <c r="E51" s="2"/>
      <c r="F51" s="20"/>
      <c r="G51" s="18"/>
      <c r="H51" s="18"/>
      <c r="I51" s="18"/>
      <c r="J51" s="19"/>
      <c r="K51" s="20"/>
      <c r="L51" s="19"/>
      <c r="M51" s="20"/>
      <c r="N51" s="2"/>
      <c r="O51" s="2"/>
      <c r="P51" s="2"/>
      <c r="Q51" s="9"/>
    </row>
    <row r="52" spans="2:17" ht="15" customHeight="1"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9"/>
    </row>
    <row r="53" spans="2:17" ht="15" customHeight="1">
      <c r="B53" s="10"/>
      <c r="C53" s="2"/>
      <c r="D53" s="2"/>
      <c r="E53" s="2"/>
      <c r="F53" s="18" t="s">
        <v>7</v>
      </c>
      <c r="G53" s="18"/>
      <c r="H53" s="18"/>
      <c r="I53" s="18"/>
      <c r="J53" s="18"/>
      <c r="K53" s="18"/>
      <c r="L53" s="18"/>
      <c r="M53" s="18"/>
      <c r="N53" s="2"/>
      <c r="O53" s="2"/>
      <c r="P53" s="2"/>
      <c r="Q53" s="9"/>
    </row>
    <row r="54" spans="2:17" ht="15" customHeight="1"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9"/>
    </row>
    <row r="55" spans="2:17" ht="15" customHeight="1" thickBot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4"/>
    </row>
    <row r="56" spans="2:17" ht="22.5" customHeight="1">
      <c r="M56" s="149" t="s">
        <v>8</v>
      </c>
      <c r="N56" s="149"/>
      <c r="O56" s="149"/>
      <c r="P56" s="149"/>
    </row>
  </sheetData>
  <mergeCells count="38">
    <mergeCell ref="F49:K49"/>
    <mergeCell ref="K23:K26"/>
    <mergeCell ref="H23:H26"/>
    <mergeCell ref="J23:J26"/>
    <mergeCell ref="I38:I39"/>
    <mergeCell ref="J38:J39"/>
    <mergeCell ref="F47:K47"/>
    <mergeCell ref="B3:D3"/>
    <mergeCell ref="D12:E12"/>
    <mergeCell ref="G12:M12"/>
    <mergeCell ref="D15:E15"/>
    <mergeCell ref="G15:M15"/>
    <mergeCell ref="B6:Q8"/>
    <mergeCell ref="M56:P56"/>
    <mergeCell ref="D37:E37"/>
    <mergeCell ref="P23:P26"/>
    <mergeCell ref="M28:P28"/>
    <mergeCell ref="G36:K37"/>
    <mergeCell ref="M23:M26"/>
    <mergeCell ref="E23:E26"/>
    <mergeCell ref="D41:E41"/>
    <mergeCell ref="L23:L26"/>
    <mergeCell ref="F38:F39"/>
    <mergeCell ref="O23:O26"/>
    <mergeCell ref="N23:N26"/>
    <mergeCell ref="F41:K41"/>
    <mergeCell ref="F43:K43"/>
    <mergeCell ref="F45:K45"/>
    <mergeCell ref="G38:H39"/>
    <mergeCell ref="D18:E18"/>
    <mergeCell ref="M38:M39"/>
    <mergeCell ref="C23:C26"/>
    <mergeCell ref="G18:M18"/>
    <mergeCell ref="K38:L39"/>
    <mergeCell ref="D23:D26"/>
    <mergeCell ref="F23:F26"/>
    <mergeCell ref="G23:G26"/>
    <mergeCell ref="I23:I26"/>
  </mergeCells>
  <phoneticPr fontId="2"/>
  <pageMargins left="0.98425196850393704" right="0.59055118110236227" top="0.78740157480314965" bottom="0.59055118110236227" header="0.51181102362204722" footer="0.51181102362204722"/>
  <pageSetup paperSize="9" scale="113" orientation="landscape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showGridLines="0" view="pageBreakPreview" zoomScale="160" zoomScaleNormal="85" zoomScaleSheetLayoutView="160" workbookViewId="0">
      <selection activeCell="L11" sqref="L11"/>
    </sheetView>
  </sheetViews>
  <sheetFormatPr defaultColWidth="9" defaultRowHeight="13"/>
  <cols>
    <col min="1" max="1" width="3.6328125" style="60" customWidth="1"/>
    <col min="2" max="2" width="26.6328125" style="1" customWidth="1"/>
    <col min="3" max="3" width="28.6328125" style="1" customWidth="1"/>
    <col min="4" max="4" width="6.6328125" style="1" customWidth="1"/>
    <col min="5" max="5" width="9.6328125" style="1" customWidth="1"/>
    <col min="6" max="6" width="5.6328125" style="60" customWidth="1"/>
    <col min="7" max="7" width="11.6328125" style="1" customWidth="1"/>
    <col min="8" max="8" width="14.6328125" style="62" customWidth="1"/>
    <col min="9" max="9" width="14.6328125" style="63" customWidth="1"/>
    <col min="10" max="10" width="14.6328125" style="64" customWidth="1"/>
    <col min="11" max="11" width="12.36328125" style="27" customWidth="1"/>
    <col min="12" max="12" width="10.90625" style="1" bestFit="1" customWidth="1"/>
    <col min="13" max="16384" width="9" style="1"/>
  </cols>
  <sheetData>
    <row r="1" spans="1:12" ht="15" customHeight="1">
      <c r="A1" s="167"/>
      <c r="B1" s="169" t="s">
        <v>23</v>
      </c>
      <c r="C1" s="171" t="s">
        <v>24</v>
      </c>
      <c r="D1" s="173"/>
      <c r="E1" s="169" t="s">
        <v>10</v>
      </c>
      <c r="F1" s="169" t="s">
        <v>0</v>
      </c>
      <c r="G1" s="169" t="s">
        <v>11</v>
      </c>
      <c r="H1" s="169" t="s">
        <v>12</v>
      </c>
      <c r="I1" s="189" t="s">
        <v>25</v>
      </c>
      <c r="J1" s="183" t="s">
        <v>26</v>
      </c>
    </row>
    <row r="2" spans="1:12" s="30" customFormat="1" ht="15" customHeight="1" thickBot="1">
      <c r="A2" s="168"/>
      <c r="B2" s="170"/>
      <c r="C2" s="172"/>
      <c r="D2" s="174"/>
      <c r="E2" s="170"/>
      <c r="F2" s="170"/>
      <c r="G2" s="170"/>
      <c r="H2" s="170"/>
      <c r="I2" s="190"/>
      <c r="J2" s="184"/>
      <c r="K2" s="28"/>
      <c r="L2" s="29"/>
    </row>
    <row r="3" spans="1:12" s="33" customFormat="1" ht="12.9" customHeight="1">
      <c r="A3" s="175"/>
      <c r="B3" s="177" t="str">
        <f>表!G12</f>
        <v>韮崎小学校２階中央トイレ他内壁修繕</v>
      </c>
      <c r="C3" s="178"/>
      <c r="D3" s="179"/>
      <c r="E3" s="185"/>
      <c r="F3" s="187"/>
      <c r="G3" s="191"/>
      <c r="H3" s="191"/>
      <c r="I3" s="139"/>
      <c r="J3" s="140"/>
      <c r="K3" s="27"/>
      <c r="L3" s="1"/>
    </row>
    <row r="4" spans="1:12" s="33" customFormat="1" ht="12.9" customHeight="1">
      <c r="A4" s="176"/>
      <c r="B4" s="180"/>
      <c r="C4" s="181"/>
      <c r="D4" s="182"/>
      <c r="E4" s="186"/>
      <c r="F4" s="188"/>
      <c r="G4" s="192"/>
      <c r="H4" s="192"/>
      <c r="I4" s="34"/>
      <c r="J4" s="35"/>
      <c r="K4" s="27"/>
      <c r="L4" s="1"/>
    </row>
    <row r="5" spans="1:12" s="38" customFormat="1" ht="12.9" customHeight="1">
      <c r="A5" s="109"/>
      <c r="B5" s="99"/>
      <c r="C5" s="36"/>
      <c r="D5" s="37"/>
      <c r="E5" s="85"/>
      <c r="F5" s="93"/>
      <c r="G5" s="81"/>
      <c r="H5" s="103"/>
      <c r="I5" s="43"/>
      <c r="J5" s="32"/>
      <c r="K5" s="27"/>
    </row>
    <row r="6" spans="1:12" s="38" customFormat="1" ht="12.9" customHeight="1">
      <c r="A6" s="96">
        <v>1</v>
      </c>
      <c r="B6" s="100" t="s">
        <v>77</v>
      </c>
      <c r="C6" s="39" t="s">
        <v>78</v>
      </c>
      <c r="D6" s="40"/>
      <c r="E6" s="87">
        <v>1</v>
      </c>
      <c r="F6" s="94" t="s">
        <v>13</v>
      </c>
      <c r="G6" s="82"/>
      <c r="H6" s="104"/>
      <c r="I6" s="47"/>
      <c r="J6" s="84"/>
      <c r="K6" s="27"/>
    </row>
    <row r="7" spans="1:12" s="38" customFormat="1" ht="12.9" customHeight="1">
      <c r="A7" s="109"/>
      <c r="B7" s="99"/>
      <c r="C7" s="36"/>
      <c r="D7" s="37"/>
      <c r="E7" s="85"/>
      <c r="F7" s="93"/>
      <c r="G7" s="111"/>
      <c r="H7" s="111"/>
      <c r="I7" s="31"/>
      <c r="J7" s="32"/>
      <c r="K7" s="27"/>
    </row>
    <row r="8" spans="1:12" s="38" customFormat="1" ht="12.9" customHeight="1">
      <c r="A8" s="96">
        <v>2</v>
      </c>
      <c r="B8" s="100" t="s">
        <v>51</v>
      </c>
      <c r="C8" s="39" t="s">
        <v>50</v>
      </c>
      <c r="D8" s="40"/>
      <c r="E8" s="87">
        <v>1</v>
      </c>
      <c r="F8" s="94" t="s">
        <v>13</v>
      </c>
      <c r="G8" s="112"/>
      <c r="H8" s="112"/>
      <c r="I8" s="34"/>
      <c r="J8" s="35" t="s">
        <v>29</v>
      </c>
      <c r="K8" s="27"/>
    </row>
    <row r="9" spans="1:12" s="38" customFormat="1" ht="12.9" customHeight="1">
      <c r="A9" s="95"/>
      <c r="B9" s="99"/>
      <c r="C9" s="36"/>
      <c r="D9" s="37"/>
      <c r="E9" s="85"/>
      <c r="F9" s="93"/>
      <c r="G9" s="111"/>
      <c r="H9" s="111"/>
      <c r="I9" s="31"/>
      <c r="J9" s="32"/>
      <c r="K9" s="41"/>
    </row>
    <row r="10" spans="1:12" s="38" customFormat="1" ht="12.9" customHeight="1">
      <c r="A10" s="96">
        <v>3</v>
      </c>
      <c r="B10" s="100" t="s">
        <v>79</v>
      </c>
      <c r="C10" s="39"/>
      <c r="D10" s="40"/>
      <c r="E10" s="87">
        <v>1</v>
      </c>
      <c r="F10" s="94" t="s">
        <v>13</v>
      </c>
      <c r="G10" s="112"/>
      <c r="H10" s="112"/>
      <c r="I10" s="34"/>
      <c r="J10" s="35" t="s">
        <v>29</v>
      </c>
      <c r="K10" s="42"/>
    </row>
    <row r="11" spans="1:12" s="38" customFormat="1" ht="12.9" customHeight="1">
      <c r="A11" s="95"/>
      <c r="B11" s="99"/>
      <c r="C11" s="36"/>
      <c r="D11" s="37"/>
      <c r="E11" s="85"/>
      <c r="F11" s="93"/>
      <c r="G11" s="111"/>
      <c r="H11" s="111"/>
      <c r="I11" s="31"/>
      <c r="J11" s="32"/>
      <c r="K11" s="27"/>
    </row>
    <row r="12" spans="1:12" s="38" customFormat="1" ht="12.9" customHeight="1">
      <c r="A12" s="96">
        <v>4</v>
      </c>
      <c r="B12" s="100" t="s">
        <v>38</v>
      </c>
      <c r="C12" s="39"/>
      <c r="D12" s="40"/>
      <c r="E12" s="87">
        <v>1</v>
      </c>
      <c r="F12" s="94" t="s">
        <v>13</v>
      </c>
      <c r="G12" s="112"/>
      <c r="H12" s="112"/>
      <c r="I12" s="34"/>
      <c r="J12" s="35" t="s">
        <v>80</v>
      </c>
      <c r="K12" s="27"/>
    </row>
    <row r="13" spans="1:12" s="38" customFormat="1" ht="12.9" customHeight="1">
      <c r="A13" s="95"/>
      <c r="B13" s="76"/>
      <c r="C13" s="77" t="s">
        <v>83</v>
      </c>
      <c r="D13" s="37"/>
      <c r="E13" s="85"/>
      <c r="F13" s="93"/>
      <c r="G13" s="111"/>
      <c r="H13" s="111"/>
      <c r="I13" s="43"/>
      <c r="J13" s="32"/>
      <c r="K13" s="27"/>
    </row>
    <row r="14" spans="1:12" s="38" customFormat="1" ht="12.9" customHeight="1">
      <c r="A14" s="96">
        <v>5</v>
      </c>
      <c r="B14" s="78" t="s">
        <v>65</v>
      </c>
      <c r="C14" s="108" t="s">
        <v>84</v>
      </c>
      <c r="D14" s="40"/>
      <c r="E14" s="87">
        <v>1</v>
      </c>
      <c r="F14" s="94" t="s">
        <v>13</v>
      </c>
      <c r="G14" s="82"/>
      <c r="H14" s="104"/>
      <c r="I14" s="47"/>
      <c r="J14" s="84"/>
      <c r="K14" s="27"/>
    </row>
    <row r="15" spans="1:12" s="38" customFormat="1" ht="12.9" customHeight="1">
      <c r="A15" s="115"/>
      <c r="B15" s="99"/>
      <c r="C15" s="36"/>
      <c r="D15" s="37"/>
      <c r="E15" s="85"/>
      <c r="F15" s="99"/>
      <c r="G15" s="111"/>
      <c r="H15" s="111"/>
      <c r="I15" s="31"/>
      <c r="J15" s="32"/>
      <c r="K15" s="27"/>
    </row>
    <row r="16" spans="1:12" s="38" customFormat="1" ht="12.75" customHeight="1">
      <c r="A16" s="116"/>
      <c r="B16" s="100"/>
      <c r="C16" s="39"/>
      <c r="D16" s="40"/>
      <c r="E16" s="87"/>
      <c r="F16" s="100"/>
      <c r="G16" s="112"/>
      <c r="H16" s="112"/>
      <c r="I16" s="34"/>
      <c r="J16" s="35"/>
      <c r="K16" s="27"/>
    </row>
    <row r="17" spans="1:11" s="38" customFormat="1" ht="12.9" customHeight="1">
      <c r="A17" s="95"/>
      <c r="B17" s="93"/>
      <c r="C17" s="36"/>
      <c r="D17" s="37"/>
      <c r="E17" s="113"/>
      <c r="F17" s="99"/>
      <c r="G17" s="111"/>
      <c r="H17" s="111"/>
      <c r="I17" s="43"/>
      <c r="J17" s="32"/>
      <c r="K17" s="27"/>
    </row>
    <row r="18" spans="1:11" s="38" customFormat="1" ht="12.75" customHeight="1">
      <c r="A18" s="96"/>
      <c r="B18" s="94" t="s">
        <v>67</v>
      </c>
      <c r="C18" s="39"/>
      <c r="D18" s="40"/>
      <c r="E18" s="114"/>
      <c r="F18" s="100"/>
      <c r="G18" s="112"/>
      <c r="H18" s="112"/>
      <c r="I18" s="34"/>
      <c r="J18" s="35"/>
      <c r="K18" s="27"/>
    </row>
    <row r="19" spans="1:11" s="38" customFormat="1" ht="12.9" customHeight="1">
      <c r="A19" s="109"/>
      <c r="B19" s="99"/>
      <c r="C19" s="36"/>
      <c r="D19" s="37"/>
      <c r="E19" s="85"/>
      <c r="F19" s="99"/>
      <c r="G19" s="111"/>
      <c r="H19" s="111"/>
      <c r="I19" s="31"/>
      <c r="J19" s="32"/>
      <c r="K19" s="27"/>
    </row>
    <row r="20" spans="1:11" s="38" customFormat="1" ht="12.9" customHeight="1">
      <c r="A20" s="110"/>
      <c r="B20" s="100"/>
      <c r="C20" s="39"/>
      <c r="D20" s="40"/>
      <c r="E20" s="87"/>
      <c r="F20" s="100"/>
      <c r="G20" s="112"/>
      <c r="H20" s="112"/>
      <c r="I20" s="34"/>
      <c r="J20" s="35"/>
      <c r="K20" s="27"/>
    </row>
    <row r="21" spans="1:11" s="38" customFormat="1" ht="12.9" customHeight="1">
      <c r="A21" s="109"/>
      <c r="B21" s="99"/>
      <c r="C21" s="36"/>
      <c r="D21" s="37"/>
      <c r="E21" s="113"/>
      <c r="F21" s="99"/>
      <c r="G21" s="81"/>
      <c r="H21" s="111"/>
      <c r="I21" s="44"/>
      <c r="J21" s="45"/>
      <c r="K21" s="27"/>
    </row>
    <row r="22" spans="1:11" s="38" customFormat="1" ht="12.9" customHeight="1">
      <c r="A22" s="110"/>
      <c r="B22" s="100"/>
      <c r="C22" s="46"/>
      <c r="D22" s="40"/>
      <c r="E22" s="114"/>
      <c r="F22" s="100"/>
      <c r="G22" s="82"/>
      <c r="H22" s="112"/>
      <c r="I22" s="47"/>
      <c r="J22" s="48"/>
      <c r="K22" s="42"/>
    </row>
    <row r="23" spans="1:11" s="38" customFormat="1" ht="12.9" customHeight="1">
      <c r="A23" s="109"/>
      <c r="B23" s="99"/>
      <c r="C23" s="36"/>
      <c r="D23" s="37"/>
      <c r="E23" s="85"/>
      <c r="F23" s="99"/>
      <c r="G23" s="111"/>
      <c r="H23" s="111"/>
      <c r="I23" s="43"/>
      <c r="J23" s="32"/>
      <c r="K23" s="27"/>
    </row>
    <row r="24" spans="1:11" s="38" customFormat="1" ht="12.9" customHeight="1">
      <c r="A24" s="96">
        <v>6</v>
      </c>
      <c r="B24" s="100" t="s">
        <v>21</v>
      </c>
      <c r="C24" s="39"/>
      <c r="D24" s="40"/>
      <c r="E24" s="87">
        <v>1</v>
      </c>
      <c r="F24" s="94" t="s">
        <v>13</v>
      </c>
      <c r="G24" s="112"/>
      <c r="H24" s="112"/>
      <c r="I24" s="47"/>
      <c r="J24" s="35"/>
      <c r="K24" s="27"/>
    </row>
    <row r="25" spans="1:11" s="38" customFormat="1" ht="12.9" customHeight="1">
      <c r="A25" s="109"/>
      <c r="B25" s="99"/>
      <c r="C25" s="36"/>
      <c r="D25" s="37"/>
      <c r="E25" s="85"/>
      <c r="F25" s="99"/>
      <c r="G25" s="111"/>
      <c r="H25" s="111"/>
      <c r="I25" s="31"/>
      <c r="J25" s="49"/>
      <c r="K25" s="27"/>
    </row>
    <row r="26" spans="1:11" s="38" customFormat="1" ht="12.9" customHeight="1">
      <c r="A26" s="110"/>
      <c r="B26" s="100"/>
      <c r="C26" s="39"/>
      <c r="D26" s="40"/>
      <c r="E26" s="87"/>
      <c r="F26" s="100"/>
      <c r="G26" s="112"/>
      <c r="H26" s="112"/>
      <c r="I26" s="34"/>
      <c r="J26" s="35"/>
      <c r="K26" s="27"/>
    </row>
    <row r="27" spans="1:11" s="38" customFormat="1" ht="12.9" customHeight="1">
      <c r="A27" s="109"/>
      <c r="B27" s="99"/>
      <c r="C27" s="36"/>
      <c r="D27" s="37"/>
      <c r="E27" s="85"/>
      <c r="F27" s="99"/>
      <c r="G27" s="111"/>
      <c r="H27" s="111"/>
      <c r="I27" s="31"/>
      <c r="J27" s="32"/>
      <c r="K27" s="50"/>
    </row>
    <row r="28" spans="1:11" s="38" customFormat="1" ht="12.9" customHeight="1">
      <c r="A28" s="110"/>
      <c r="B28" s="100"/>
      <c r="C28" s="39"/>
      <c r="D28" s="40"/>
      <c r="E28" s="87"/>
      <c r="F28" s="100"/>
      <c r="G28" s="112"/>
      <c r="H28" s="112"/>
      <c r="I28" s="34"/>
      <c r="J28" s="35"/>
      <c r="K28" s="27"/>
    </row>
    <row r="29" spans="1:11" s="38" customFormat="1" ht="12.9" customHeight="1">
      <c r="A29" s="115"/>
      <c r="B29" s="93"/>
      <c r="C29" s="36"/>
      <c r="D29" s="37"/>
      <c r="E29" s="113"/>
      <c r="F29" s="99"/>
      <c r="G29" s="111"/>
      <c r="H29" s="111"/>
      <c r="I29" s="31"/>
      <c r="J29" s="32"/>
      <c r="K29" s="27"/>
    </row>
    <row r="30" spans="1:11" s="38" customFormat="1" ht="12.9" customHeight="1">
      <c r="A30" s="116"/>
      <c r="B30" s="94" t="s">
        <v>18</v>
      </c>
      <c r="C30" s="39"/>
      <c r="D30" s="40"/>
      <c r="E30" s="114"/>
      <c r="F30" s="100"/>
      <c r="G30" s="112"/>
      <c r="H30" s="112"/>
      <c r="I30" s="34"/>
      <c r="J30" s="35"/>
      <c r="K30" s="27"/>
    </row>
    <row r="31" spans="1:11" s="38" customFormat="1" ht="12.9" customHeight="1">
      <c r="A31" s="115"/>
      <c r="B31" s="93"/>
      <c r="C31" s="36"/>
      <c r="D31" s="37"/>
      <c r="E31" s="113"/>
      <c r="F31" s="99"/>
      <c r="G31" s="111"/>
      <c r="H31" s="111"/>
      <c r="I31" s="43"/>
      <c r="J31" s="32"/>
      <c r="K31" s="27"/>
    </row>
    <row r="32" spans="1:11" s="38" customFormat="1" ht="12.9" customHeight="1">
      <c r="A32" s="116"/>
      <c r="B32" s="94"/>
      <c r="C32" s="39"/>
      <c r="D32" s="40"/>
      <c r="E32" s="114"/>
      <c r="F32" s="100"/>
      <c r="G32" s="112"/>
      <c r="H32" s="112"/>
      <c r="I32" s="47"/>
      <c r="J32" s="35"/>
      <c r="K32" s="27"/>
    </row>
    <row r="33" spans="1:11" s="38" customFormat="1" ht="12.9" customHeight="1">
      <c r="A33" s="115"/>
      <c r="B33" s="93"/>
      <c r="C33" s="36"/>
      <c r="D33" s="37"/>
      <c r="E33" s="113"/>
      <c r="F33" s="99"/>
      <c r="G33" s="111"/>
      <c r="H33" s="111"/>
      <c r="I33" s="31"/>
      <c r="J33" s="32"/>
      <c r="K33" s="27"/>
    </row>
    <row r="34" spans="1:11" s="38" customFormat="1" ht="12.9" customHeight="1">
      <c r="A34" s="116"/>
      <c r="B34" s="94" t="s">
        <v>14</v>
      </c>
      <c r="C34" s="39"/>
      <c r="D34" s="40"/>
      <c r="E34" s="87">
        <v>1</v>
      </c>
      <c r="F34" s="94" t="s">
        <v>13</v>
      </c>
      <c r="G34" s="112"/>
      <c r="H34" s="112"/>
      <c r="I34" s="34"/>
      <c r="J34" s="51"/>
      <c r="K34" s="27"/>
    </row>
    <row r="35" spans="1:11" s="38" customFormat="1" ht="12.9" customHeight="1">
      <c r="A35" s="115"/>
      <c r="B35" s="93"/>
      <c r="C35" s="36"/>
      <c r="D35" s="37"/>
      <c r="E35" s="113"/>
      <c r="F35" s="99"/>
      <c r="G35" s="111"/>
      <c r="H35" s="111"/>
      <c r="I35" s="31"/>
      <c r="J35" s="32"/>
      <c r="K35" s="27"/>
    </row>
    <row r="36" spans="1:11" s="38" customFormat="1" ht="12.9" customHeight="1">
      <c r="A36" s="116"/>
      <c r="B36" s="94"/>
      <c r="C36" s="39"/>
      <c r="D36" s="40"/>
      <c r="E36" s="114"/>
      <c r="F36" s="100"/>
      <c r="G36" s="112"/>
      <c r="H36" s="112"/>
      <c r="I36" s="34"/>
      <c r="J36" s="35"/>
      <c r="K36" s="27"/>
    </row>
    <row r="37" spans="1:11" s="38" customFormat="1" ht="12.9" customHeight="1">
      <c r="A37" s="115"/>
      <c r="B37" s="93"/>
      <c r="C37" s="52"/>
      <c r="D37" s="37"/>
      <c r="E37" s="113"/>
      <c r="F37" s="99"/>
      <c r="G37" s="111"/>
      <c r="H37" s="111"/>
      <c r="I37" s="31"/>
      <c r="J37" s="32"/>
      <c r="K37" s="27"/>
    </row>
    <row r="38" spans="1:11" s="38" customFormat="1" ht="12.9" customHeight="1" thickBot="1">
      <c r="A38" s="119"/>
      <c r="B38" s="105" t="s">
        <v>22</v>
      </c>
      <c r="C38" s="53"/>
      <c r="D38" s="54"/>
      <c r="E38" s="132"/>
      <c r="F38" s="129"/>
      <c r="G38" s="118"/>
      <c r="H38" s="118"/>
      <c r="I38" s="55"/>
      <c r="J38" s="56"/>
      <c r="K38" s="27"/>
    </row>
    <row r="39" spans="1:11" s="38" customFormat="1" ht="21.9" customHeight="1">
      <c r="A39" s="57"/>
      <c r="B39" s="58"/>
      <c r="F39" s="57"/>
      <c r="H39" s="59"/>
      <c r="I39" s="41"/>
      <c r="J39" s="41" t="s">
        <v>1</v>
      </c>
      <c r="K39" s="27"/>
    </row>
    <row r="45" spans="1:11" ht="19.5" thickBot="1">
      <c r="C45" s="61"/>
    </row>
  </sheetData>
  <mergeCells count="16">
    <mergeCell ref="J1:J2"/>
    <mergeCell ref="E1:E2"/>
    <mergeCell ref="F1:F2"/>
    <mergeCell ref="G1:G2"/>
    <mergeCell ref="E3:E4"/>
    <mergeCell ref="F3:F4"/>
    <mergeCell ref="H1:H2"/>
    <mergeCell ref="I1:I2"/>
    <mergeCell ref="G3:G4"/>
    <mergeCell ref="H3:H4"/>
    <mergeCell ref="A1:A2"/>
    <mergeCell ref="B1:B2"/>
    <mergeCell ref="C1:C2"/>
    <mergeCell ref="D1:D2"/>
    <mergeCell ref="A3:A4"/>
    <mergeCell ref="B3:D4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view="pageBreakPreview" topLeftCell="A12" zoomScale="160" zoomScaleNormal="85" zoomScaleSheetLayoutView="160" workbookViewId="0">
      <selection activeCell="L11" sqref="L11"/>
    </sheetView>
  </sheetViews>
  <sheetFormatPr defaultColWidth="9" defaultRowHeight="13"/>
  <cols>
    <col min="1" max="1" width="3.6328125" style="60" customWidth="1"/>
    <col min="2" max="2" width="26.6328125" style="1" customWidth="1"/>
    <col min="3" max="3" width="28.6328125" style="1" customWidth="1"/>
    <col min="4" max="4" width="6.6328125" style="1" customWidth="1"/>
    <col min="5" max="5" width="9.6328125" style="1" customWidth="1"/>
    <col min="6" max="6" width="5.6328125" style="60" customWidth="1"/>
    <col min="7" max="7" width="11.6328125" style="1" customWidth="1"/>
    <col min="8" max="8" width="14.6328125" style="62" customWidth="1"/>
    <col min="9" max="9" width="14.6328125" style="63" customWidth="1"/>
    <col min="10" max="10" width="14.6328125" style="64" customWidth="1"/>
    <col min="11" max="16384" width="9" style="1"/>
  </cols>
  <sheetData>
    <row r="1" spans="1:10" ht="15" customHeight="1">
      <c r="A1" s="167"/>
      <c r="B1" s="169" t="s">
        <v>9</v>
      </c>
      <c r="C1" s="171" t="s">
        <v>2</v>
      </c>
      <c r="D1" s="173"/>
      <c r="E1" s="169" t="s">
        <v>10</v>
      </c>
      <c r="F1" s="169" t="s">
        <v>0</v>
      </c>
      <c r="G1" s="169" t="s">
        <v>11</v>
      </c>
      <c r="H1" s="169" t="s">
        <v>12</v>
      </c>
      <c r="I1" s="189" t="s">
        <v>19</v>
      </c>
      <c r="J1" s="183" t="s">
        <v>20</v>
      </c>
    </row>
    <row r="2" spans="1:10" s="30" customFormat="1" ht="15" customHeight="1" thickBot="1">
      <c r="A2" s="168"/>
      <c r="B2" s="170"/>
      <c r="C2" s="172"/>
      <c r="D2" s="174"/>
      <c r="E2" s="170"/>
      <c r="F2" s="170"/>
      <c r="G2" s="170"/>
      <c r="H2" s="170"/>
      <c r="I2" s="190"/>
      <c r="J2" s="184"/>
    </row>
    <row r="3" spans="1:10" s="33" customFormat="1" ht="12.9" customHeight="1">
      <c r="A3" s="201">
        <f>鑑!A8</f>
        <v>2</v>
      </c>
      <c r="B3" s="202" t="str">
        <f>鑑!B8</f>
        <v>内壁改修工事</v>
      </c>
      <c r="C3" s="36"/>
      <c r="D3" s="37"/>
      <c r="E3" s="204"/>
      <c r="F3" s="205"/>
      <c r="G3" s="193"/>
      <c r="H3" s="193"/>
      <c r="I3" s="31"/>
      <c r="J3" s="32"/>
    </row>
    <row r="4" spans="1:10" s="33" customFormat="1" ht="12.9" customHeight="1">
      <c r="A4" s="176"/>
      <c r="B4" s="203"/>
      <c r="C4" s="39" t="s">
        <v>71</v>
      </c>
      <c r="D4" s="40"/>
      <c r="E4" s="186"/>
      <c r="F4" s="188"/>
      <c r="G4" s="192"/>
      <c r="H4" s="192"/>
      <c r="I4" s="34"/>
      <c r="J4" s="35"/>
    </row>
    <row r="5" spans="1:10" s="38" customFormat="1" ht="12.9" customHeight="1">
      <c r="A5" s="109"/>
      <c r="B5" s="99"/>
      <c r="C5" s="66"/>
      <c r="D5" s="67"/>
      <c r="E5" s="68"/>
      <c r="F5" s="133"/>
      <c r="G5" s="81"/>
      <c r="H5" s="103"/>
      <c r="I5" s="43"/>
      <c r="J5" s="32"/>
    </row>
    <row r="6" spans="1:10" s="38" customFormat="1" ht="12.9" customHeight="1">
      <c r="A6" s="110"/>
      <c r="B6" s="100" t="s">
        <v>39</v>
      </c>
      <c r="C6" s="71" t="s">
        <v>72</v>
      </c>
      <c r="D6" s="72"/>
      <c r="E6" s="73">
        <v>1</v>
      </c>
      <c r="F6" s="107" t="s">
        <v>13</v>
      </c>
      <c r="G6" s="82"/>
      <c r="H6" s="104"/>
      <c r="I6" s="47"/>
      <c r="J6" s="83"/>
    </row>
    <row r="7" spans="1:10" s="38" customFormat="1" ht="12.9" customHeight="1">
      <c r="A7" s="109"/>
      <c r="B7" s="99"/>
      <c r="C7" s="66"/>
      <c r="D7" s="67"/>
      <c r="E7" s="68"/>
      <c r="F7" s="106"/>
      <c r="G7" s="89"/>
      <c r="H7" s="97"/>
      <c r="I7" s="43"/>
      <c r="J7" s="90"/>
    </row>
    <row r="8" spans="1:10" s="38" customFormat="1" ht="12.9" customHeight="1">
      <c r="A8" s="110"/>
      <c r="B8" s="100" t="s">
        <v>40</v>
      </c>
      <c r="C8" s="71" t="s">
        <v>41</v>
      </c>
      <c r="D8" s="72"/>
      <c r="E8" s="73">
        <v>134</v>
      </c>
      <c r="F8" s="107" t="s">
        <v>75</v>
      </c>
      <c r="G8" s="91"/>
      <c r="H8" s="98"/>
      <c r="I8" s="47"/>
      <c r="J8" s="92"/>
    </row>
    <row r="9" spans="1:10" s="38" customFormat="1" ht="12.9" customHeight="1">
      <c r="A9" s="109"/>
      <c r="B9" s="99"/>
      <c r="C9" s="66" t="s">
        <v>43</v>
      </c>
      <c r="D9" s="67"/>
      <c r="E9" s="68"/>
      <c r="F9" s="106"/>
      <c r="G9" s="81"/>
      <c r="H9" s="103"/>
      <c r="I9" s="43"/>
      <c r="J9" s="32"/>
    </row>
    <row r="10" spans="1:10" s="38" customFormat="1" ht="12.9" customHeight="1">
      <c r="A10" s="110"/>
      <c r="B10" s="100" t="s">
        <v>42</v>
      </c>
      <c r="C10" s="71" t="s">
        <v>44</v>
      </c>
      <c r="D10" s="72"/>
      <c r="E10" s="73">
        <v>134</v>
      </c>
      <c r="F10" s="107" t="s">
        <v>75</v>
      </c>
      <c r="G10" s="82"/>
      <c r="H10" s="104"/>
      <c r="I10" s="47"/>
      <c r="J10" s="83"/>
    </row>
    <row r="11" spans="1:10" s="38" customFormat="1" ht="12.9" customHeight="1">
      <c r="A11" s="109"/>
      <c r="B11" s="99"/>
      <c r="C11" s="135" t="s">
        <v>73</v>
      </c>
      <c r="D11" s="136"/>
      <c r="E11" s="68"/>
      <c r="F11" s="106"/>
      <c r="G11" s="89"/>
      <c r="H11" s="97"/>
      <c r="I11" s="43"/>
      <c r="J11" s="32"/>
    </row>
    <row r="12" spans="1:10" s="38" customFormat="1" ht="12.9" customHeight="1">
      <c r="A12" s="110"/>
      <c r="B12" s="100" t="s">
        <v>45</v>
      </c>
      <c r="C12" s="137" t="s">
        <v>46</v>
      </c>
      <c r="D12" s="138"/>
      <c r="E12" s="73">
        <v>178</v>
      </c>
      <c r="F12" s="107" t="s">
        <v>74</v>
      </c>
      <c r="G12" s="91"/>
      <c r="H12" s="98"/>
      <c r="I12" s="47"/>
      <c r="J12" s="83"/>
    </row>
    <row r="13" spans="1:10" s="38" customFormat="1" ht="12.9" customHeight="1">
      <c r="A13" s="109"/>
      <c r="B13" s="99"/>
      <c r="C13" s="66"/>
      <c r="D13" s="67"/>
      <c r="E13" s="68"/>
      <c r="F13" s="106"/>
      <c r="G13" s="89"/>
      <c r="H13" s="97"/>
      <c r="I13" s="43"/>
      <c r="J13" s="32"/>
    </row>
    <row r="14" spans="1:10" s="38" customFormat="1" ht="12.9" customHeight="1">
      <c r="A14" s="110"/>
      <c r="B14" s="100" t="s">
        <v>47</v>
      </c>
      <c r="C14" s="71" t="s">
        <v>48</v>
      </c>
      <c r="D14" s="72"/>
      <c r="E14" s="73">
        <v>62.4</v>
      </c>
      <c r="F14" s="107" t="s">
        <v>74</v>
      </c>
      <c r="G14" s="91"/>
      <c r="H14" s="98"/>
      <c r="I14" s="47"/>
      <c r="J14" s="83"/>
    </row>
    <row r="15" spans="1:10" s="38" customFormat="1" ht="12.9" customHeight="1">
      <c r="A15" s="109"/>
      <c r="B15" s="99"/>
      <c r="C15" s="36"/>
      <c r="D15" s="37"/>
      <c r="E15" s="68"/>
      <c r="F15" s="106"/>
      <c r="G15" s="81"/>
      <c r="H15" s="103"/>
      <c r="I15" s="43"/>
      <c r="J15" s="32"/>
    </row>
    <row r="16" spans="1:10" s="38" customFormat="1" ht="12.9" customHeight="1">
      <c r="A16" s="110"/>
      <c r="B16" s="100"/>
      <c r="C16" s="39"/>
      <c r="D16" s="40"/>
      <c r="E16" s="73"/>
      <c r="F16" s="107"/>
      <c r="G16" s="82"/>
      <c r="H16" s="104"/>
      <c r="I16" s="47"/>
      <c r="J16" s="83"/>
    </row>
    <row r="17" spans="1:10" s="38" customFormat="1" ht="12.9" customHeight="1">
      <c r="A17" s="109"/>
      <c r="B17" s="99"/>
      <c r="C17" s="66"/>
      <c r="D17" s="67"/>
      <c r="E17" s="68"/>
      <c r="F17" s="106"/>
      <c r="G17" s="103"/>
      <c r="H17" s="103"/>
      <c r="I17" s="70"/>
      <c r="J17" s="45"/>
    </row>
    <row r="18" spans="1:10" s="38" customFormat="1" ht="12.9" customHeight="1">
      <c r="A18" s="110"/>
      <c r="B18" s="94" t="s">
        <v>52</v>
      </c>
      <c r="C18" s="79"/>
      <c r="D18" s="80"/>
      <c r="E18" s="73"/>
      <c r="F18" s="107"/>
      <c r="G18" s="104"/>
      <c r="H18" s="104"/>
      <c r="I18" s="75"/>
      <c r="J18" s="48"/>
    </row>
    <row r="19" spans="1:10" s="38" customFormat="1" ht="12.9" customHeight="1">
      <c r="A19" s="115"/>
      <c r="B19" s="99"/>
      <c r="C19" s="66"/>
      <c r="D19" s="37"/>
      <c r="E19" s="85"/>
      <c r="F19" s="93"/>
      <c r="G19" s="103"/>
      <c r="H19" s="103"/>
      <c r="I19" s="70"/>
      <c r="J19" s="45"/>
    </row>
    <row r="20" spans="1:10" s="38" customFormat="1" ht="12.9" customHeight="1">
      <c r="A20" s="116"/>
      <c r="B20" s="117"/>
      <c r="C20" s="86"/>
      <c r="D20" s="40"/>
      <c r="E20" s="87"/>
      <c r="F20" s="94"/>
      <c r="G20" s="104"/>
      <c r="H20" s="104"/>
      <c r="I20" s="75"/>
      <c r="J20" s="65"/>
    </row>
    <row r="21" spans="1:10" s="38" customFormat="1" ht="12.9" customHeight="1">
      <c r="A21" s="109"/>
      <c r="B21" s="99"/>
      <c r="C21" s="66"/>
      <c r="D21" s="67"/>
      <c r="E21" s="85"/>
      <c r="F21" s="93"/>
      <c r="G21" s="103"/>
      <c r="H21" s="103"/>
      <c r="I21" s="70"/>
      <c r="J21" s="45"/>
    </row>
    <row r="22" spans="1:10" s="38" customFormat="1" ht="12.9" customHeight="1">
      <c r="A22" s="120"/>
      <c r="B22" s="117"/>
      <c r="C22" s="86"/>
      <c r="D22" s="88"/>
      <c r="E22" s="87"/>
      <c r="F22" s="94"/>
      <c r="G22" s="104"/>
      <c r="H22" s="104"/>
      <c r="I22" s="75"/>
      <c r="J22" s="65"/>
    </row>
    <row r="23" spans="1:10" s="38" customFormat="1" ht="12.9" customHeight="1">
      <c r="A23" s="121"/>
      <c r="B23" s="130"/>
      <c r="C23" s="36"/>
      <c r="D23" s="37"/>
      <c r="E23" s="123"/>
      <c r="F23" s="101"/>
      <c r="G23" s="127"/>
      <c r="H23" s="127"/>
      <c r="I23" s="31"/>
      <c r="J23" s="32"/>
    </row>
    <row r="24" spans="1:10" s="38" customFormat="1" ht="12.9" customHeight="1">
      <c r="A24" s="122">
        <f>鑑!A10</f>
        <v>3</v>
      </c>
      <c r="B24" s="131" t="str">
        <f>鑑!B10</f>
        <v>トイレブース撤去再設置</v>
      </c>
      <c r="C24" s="39" t="s">
        <v>71</v>
      </c>
      <c r="D24" s="40"/>
      <c r="E24" s="124"/>
      <c r="F24" s="102"/>
      <c r="G24" s="128"/>
      <c r="H24" s="128"/>
      <c r="I24" s="34"/>
      <c r="J24" s="35"/>
    </row>
    <row r="25" spans="1:10" s="38" customFormat="1" ht="12.9" customHeight="1">
      <c r="A25" s="109"/>
      <c r="B25" s="99"/>
      <c r="C25" s="36"/>
      <c r="D25" s="37"/>
      <c r="E25" s="68"/>
      <c r="F25" s="106"/>
      <c r="G25" s="81"/>
      <c r="H25" s="103"/>
      <c r="I25" s="43"/>
      <c r="J25" s="32"/>
    </row>
    <row r="26" spans="1:10" s="38" customFormat="1" ht="12.9" customHeight="1">
      <c r="A26" s="110"/>
      <c r="B26" s="100" t="s">
        <v>49</v>
      </c>
      <c r="C26" s="39" t="s">
        <v>53</v>
      </c>
      <c r="D26" s="40"/>
      <c r="E26" s="73">
        <v>13</v>
      </c>
      <c r="F26" s="107" t="s">
        <v>54</v>
      </c>
      <c r="G26" s="82"/>
      <c r="H26" s="104"/>
      <c r="I26" s="47"/>
      <c r="J26" s="83"/>
    </row>
    <row r="27" spans="1:10" s="38" customFormat="1" ht="12.9" customHeight="1">
      <c r="A27" s="109"/>
      <c r="B27" s="99"/>
      <c r="C27" s="36"/>
      <c r="D27" s="37"/>
      <c r="E27" s="85"/>
      <c r="F27" s="93"/>
      <c r="G27" s="81"/>
      <c r="H27" s="103"/>
      <c r="I27" s="43"/>
      <c r="J27" s="32"/>
    </row>
    <row r="28" spans="1:10" s="38" customFormat="1" ht="12.9" customHeight="1">
      <c r="A28" s="110"/>
      <c r="B28" s="100" t="s">
        <v>64</v>
      </c>
      <c r="C28" s="39"/>
      <c r="D28" s="40"/>
      <c r="E28" s="87">
        <v>1</v>
      </c>
      <c r="F28" s="94" t="s">
        <v>13</v>
      </c>
      <c r="G28" s="82"/>
      <c r="H28" s="104"/>
      <c r="I28" s="47"/>
      <c r="J28" s="83"/>
    </row>
    <row r="29" spans="1:10" s="38" customFormat="1" ht="12.9" customHeight="1">
      <c r="A29" s="109"/>
      <c r="B29" s="99"/>
      <c r="C29" s="66"/>
      <c r="D29" s="67"/>
      <c r="E29" s="68"/>
      <c r="F29" s="133"/>
      <c r="G29" s="103"/>
      <c r="H29" s="103"/>
      <c r="I29" s="70"/>
      <c r="J29" s="45"/>
    </row>
    <row r="30" spans="1:10" s="38" customFormat="1" ht="12.9" customHeight="1">
      <c r="A30" s="110"/>
      <c r="B30" s="100"/>
      <c r="C30" s="79"/>
      <c r="D30" s="80"/>
      <c r="E30" s="73"/>
      <c r="F30" s="134"/>
      <c r="G30" s="104"/>
      <c r="H30" s="104"/>
      <c r="I30" s="75"/>
      <c r="J30" s="48"/>
    </row>
    <row r="31" spans="1:10" s="38" customFormat="1" ht="12.9" customHeight="1">
      <c r="A31" s="109"/>
      <c r="B31" s="99"/>
      <c r="C31" s="66"/>
      <c r="D31" s="67"/>
      <c r="E31" s="68"/>
      <c r="F31" s="133"/>
      <c r="G31" s="103"/>
      <c r="H31" s="103"/>
      <c r="I31" s="70"/>
      <c r="J31" s="45"/>
    </row>
    <row r="32" spans="1:10" s="38" customFormat="1" ht="12.9" customHeight="1">
      <c r="A32" s="110"/>
      <c r="B32" s="94" t="s">
        <v>55</v>
      </c>
      <c r="C32" s="79"/>
      <c r="D32" s="80"/>
      <c r="E32" s="73"/>
      <c r="F32" s="134"/>
      <c r="G32" s="104"/>
      <c r="H32" s="104"/>
      <c r="I32" s="75"/>
      <c r="J32" s="65"/>
    </row>
    <row r="33" spans="1:10" s="38" customFormat="1" ht="12.9" customHeight="1">
      <c r="A33" s="109"/>
      <c r="B33" s="99"/>
      <c r="C33" s="36"/>
      <c r="D33" s="37"/>
      <c r="E33" s="85"/>
      <c r="F33" s="99"/>
      <c r="G33" s="111"/>
      <c r="H33" s="111"/>
      <c r="I33" s="31"/>
      <c r="J33" s="32"/>
    </row>
    <row r="34" spans="1:10" s="38" customFormat="1" ht="12.9" customHeight="1">
      <c r="A34" s="110"/>
      <c r="B34" s="100"/>
      <c r="C34" s="39"/>
      <c r="D34" s="40"/>
      <c r="E34" s="87"/>
      <c r="F34" s="100"/>
      <c r="G34" s="112"/>
      <c r="H34" s="112"/>
      <c r="I34" s="34"/>
      <c r="J34" s="35"/>
    </row>
    <row r="35" spans="1:10" s="38" customFormat="1" ht="12.9" customHeight="1">
      <c r="A35" s="109"/>
      <c r="B35" s="99"/>
      <c r="C35" s="36"/>
      <c r="D35" s="37"/>
      <c r="E35" s="85"/>
      <c r="F35" s="99"/>
      <c r="G35" s="111"/>
      <c r="H35" s="111"/>
      <c r="I35" s="31"/>
      <c r="J35" s="32"/>
    </row>
    <row r="36" spans="1:10" s="38" customFormat="1" ht="12.9" customHeight="1">
      <c r="A36" s="110"/>
      <c r="B36" s="100"/>
      <c r="C36" s="39"/>
      <c r="D36" s="40"/>
      <c r="E36" s="87"/>
      <c r="F36" s="100"/>
      <c r="G36" s="112"/>
      <c r="H36" s="112"/>
      <c r="I36" s="34"/>
      <c r="J36" s="35"/>
    </row>
    <row r="37" spans="1:10" s="38" customFormat="1" ht="12.9" customHeight="1">
      <c r="A37" s="196"/>
      <c r="B37" s="151"/>
      <c r="C37" s="36"/>
      <c r="D37" s="37"/>
      <c r="E37" s="199"/>
      <c r="F37" s="151"/>
      <c r="G37" s="194"/>
      <c r="H37" s="194"/>
      <c r="I37" s="31"/>
      <c r="J37" s="32"/>
    </row>
    <row r="38" spans="1:10" s="38" customFormat="1" ht="12.9" customHeight="1" thickBot="1">
      <c r="A38" s="197"/>
      <c r="B38" s="198"/>
      <c r="C38" s="53"/>
      <c r="D38" s="54"/>
      <c r="E38" s="200"/>
      <c r="F38" s="198"/>
      <c r="G38" s="195"/>
      <c r="H38" s="195"/>
      <c r="I38" s="55"/>
      <c r="J38" s="56"/>
    </row>
    <row r="39" spans="1:10" s="38" customFormat="1" ht="21.9" customHeight="1">
      <c r="A39" s="57"/>
      <c r="B39" s="58"/>
      <c r="F39" s="57"/>
      <c r="H39" s="59"/>
      <c r="I39" s="41"/>
      <c r="J39" s="41" t="s">
        <v>1</v>
      </c>
    </row>
  </sheetData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H3:H4"/>
    <mergeCell ref="G3:G4"/>
    <mergeCell ref="H37:H38"/>
    <mergeCell ref="A37:A38"/>
    <mergeCell ref="B37:B38"/>
    <mergeCell ref="E37:E38"/>
    <mergeCell ref="F37:F38"/>
    <mergeCell ref="G37:G38"/>
    <mergeCell ref="A3:A4"/>
    <mergeCell ref="B3:B4"/>
    <mergeCell ref="E3:E4"/>
    <mergeCell ref="F3:F4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F2DA-8B8C-41D0-A2CD-7DC2FC1E15F1}">
  <dimension ref="A1:J39"/>
  <sheetViews>
    <sheetView showGridLines="0" view="pageBreakPreview" topLeftCell="A23" zoomScale="175" zoomScaleNormal="85" zoomScaleSheetLayoutView="175" workbookViewId="0">
      <selection activeCell="L11" sqref="L11"/>
    </sheetView>
  </sheetViews>
  <sheetFormatPr defaultColWidth="9" defaultRowHeight="13"/>
  <cols>
    <col min="1" max="1" width="3.6328125" style="60" customWidth="1"/>
    <col min="2" max="2" width="26.6328125" style="1" customWidth="1"/>
    <col min="3" max="3" width="28.6328125" style="1" customWidth="1"/>
    <col min="4" max="4" width="6.6328125" style="1" customWidth="1"/>
    <col min="5" max="5" width="9.6328125" style="1" customWidth="1"/>
    <col min="6" max="6" width="5.6328125" style="60" customWidth="1"/>
    <col min="7" max="7" width="11.6328125" style="1" customWidth="1"/>
    <col min="8" max="8" width="14.6328125" style="62" customWidth="1"/>
    <col min="9" max="9" width="14.6328125" style="63" customWidth="1"/>
    <col min="10" max="10" width="14.6328125" style="64" customWidth="1"/>
    <col min="11" max="16384" width="9" style="1"/>
  </cols>
  <sheetData>
    <row r="1" spans="1:10" ht="15" customHeight="1">
      <c r="A1" s="167"/>
      <c r="B1" s="169" t="s">
        <v>9</v>
      </c>
      <c r="C1" s="171" t="s">
        <v>2</v>
      </c>
      <c r="D1" s="173"/>
      <c r="E1" s="169" t="s">
        <v>10</v>
      </c>
      <c r="F1" s="169" t="s">
        <v>0</v>
      </c>
      <c r="G1" s="169" t="s">
        <v>11</v>
      </c>
      <c r="H1" s="169" t="s">
        <v>12</v>
      </c>
      <c r="I1" s="189" t="s">
        <v>19</v>
      </c>
      <c r="J1" s="183" t="s">
        <v>20</v>
      </c>
    </row>
    <row r="2" spans="1:10" s="30" customFormat="1" ht="15" customHeight="1" thickBot="1">
      <c r="A2" s="168"/>
      <c r="B2" s="170"/>
      <c r="C2" s="172"/>
      <c r="D2" s="174"/>
      <c r="E2" s="170"/>
      <c r="F2" s="170"/>
      <c r="G2" s="170"/>
      <c r="H2" s="170"/>
      <c r="I2" s="190"/>
      <c r="J2" s="184"/>
    </row>
    <row r="3" spans="1:10" s="33" customFormat="1" ht="12.9" customHeight="1">
      <c r="A3" s="121"/>
      <c r="B3" s="130"/>
      <c r="C3" s="36"/>
      <c r="D3" s="37"/>
      <c r="E3" s="123"/>
      <c r="F3" s="125"/>
      <c r="G3" s="127"/>
      <c r="H3" s="127"/>
      <c r="I3" s="31"/>
      <c r="J3" s="32"/>
    </row>
    <row r="4" spans="1:10" s="33" customFormat="1" ht="12.9" customHeight="1">
      <c r="A4" s="122">
        <f>鑑!A12</f>
        <v>4</v>
      </c>
      <c r="B4" s="131" t="str">
        <f>鑑!B12</f>
        <v>衛生設備工事</v>
      </c>
      <c r="C4" s="39" t="s">
        <v>71</v>
      </c>
      <c r="D4" s="40"/>
      <c r="E4" s="124"/>
      <c r="F4" s="126"/>
      <c r="G4" s="128"/>
      <c r="H4" s="128"/>
      <c r="I4" s="34"/>
      <c r="J4" s="35"/>
    </row>
    <row r="5" spans="1:10" s="38" customFormat="1" ht="12.9" customHeight="1">
      <c r="A5" s="109"/>
      <c r="B5" s="99"/>
      <c r="C5" s="66" t="s">
        <v>66</v>
      </c>
      <c r="D5" s="67"/>
      <c r="E5" s="68"/>
      <c r="F5" s="133"/>
      <c r="G5" s="81"/>
      <c r="H5" s="103"/>
      <c r="I5" s="43"/>
      <c r="J5" s="32"/>
    </row>
    <row r="6" spans="1:10" s="38" customFormat="1" ht="12.9" customHeight="1">
      <c r="A6" s="110"/>
      <c r="B6" s="100" t="s">
        <v>56</v>
      </c>
      <c r="C6" s="71" t="s">
        <v>61</v>
      </c>
      <c r="D6" s="72"/>
      <c r="E6" s="73">
        <v>7</v>
      </c>
      <c r="F6" s="107" t="s">
        <v>62</v>
      </c>
      <c r="G6" s="82"/>
      <c r="H6" s="104"/>
      <c r="I6" s="47"/>
      <c r="J6" s="83"/>
    </row>
    <row r="7" spans="1:10" s="38" customFormat="1" ht="12.9" customHeight="1">
      <c r="A7" s="109"/>
      <c r="B7" s="99"/>
      <c r="C7" s="66" t="s">
        <v>76</v>
      </c>
      <c r="D7" s="67"/>
      <c r="E7" s="68"/>
      <c r="F7" s="106"/>
      <c r="G7" s="81"/>
      <c r="H7" s="103"/>
      <c r="I7" s="43"/>
      <c r="J7" s="32"/>
    </row>
    <row r="8" spans="1:10" s="38" customFormat="1" ht="12.9" customHeight="1">
      <c r="A8" s="110"/>
      <c r="B8" s="100" t="s">
        <v>57</v>
      </c>
      <c r="C8" s="71" t="s">
        <v>82</v>
      </c>
      <c r="D8" s="72"/>
      <c r="E8" s="73">
        <v>5</v>
      </c>
      <c r="F8" s="107" t="s">
        <v>62</v>
      </c>
      <c r="G8" s="82"/>
      <c r="H8" s="104"/>
      <c r="I8" s="47"/>
      <c r="J8" s="83"/>
    </row>
    <row r="9" spans="1:10" s="38" customFormat="1" ht="12.9" customHeight="1">
      <c r="A9" s="109"/>
      <c r="B9" s="99"/>
      <c r="C9" s="66" t="s">
        <v>81</v>
      </c>
      <c r="D9" s="67"/>
      <c r="E9" s="68"/>
      <c r="F9" s="106"/>
      <c r="G9" s="81"/>
      <c r="H9" s="103"/>
      <c r="I9" s="43"/>
      <c r="J9" s="32"/>
    </row>
    <row r="10" spans="1:10" s="38" customFormat="1" ht="12.9" customHeight="1">
      <c r="A10" s="110"/>
      <c r="B10" s="100" t="s">
        <v>58</v>
      </c>
      <c r="C10" s="71" t="s">
        <v>82</v>
      </c>
      <c r="D10" s="72"/>
      <c r="E10" s="73">
        <v>2</v>
      </c>
      <c r="F10" s="107" t="s">
        <v>62</v>
      </c>
      <c r="G10" s="82"/>
      <c r="H10" s="104"/>
      <c r="I10" s="47"/>
      <c r="J10" s="83"/>
    </row>
    <row r="11" spans="1:10" s="38" customFormat="1" ht="12.9" customHeight="1">
      <c r="A11" s="109"/>
      <c r="B11" s="99"/>
      <c r="C11" s="135"/>
      <c r="D11" s="136"/>
      <c r="E11" s="68"/>
      <c r="F11" s="106"/>
      <c r="G11" s="81"/>
      <c r="H11" s="103"/>
      <c r="I11" s="43"/>
      <c r="J11" s="32"/>
    </row>
    <row r="12" spans="1:10" s="38" customFormat="1" ht="12.9" customHeight="1">
      <c r="A12" s="110"/>
      <c r="B12" s="100" t="s">
        <v>59</v>
      </c>
      <c r="C12" s="71" t="s">
        <v>82</v>
      </c>
      <c r="D12" s="138"/>
      <c r="E12" s="73">
        <v>3</v>
      </c>
      <c r="F12" s="107" t="s">
        <v>62</v>
      </c>
      <c r="G12" s="82"/>
      <c r="H12" s="104"/>
      <c r="I12" s="47"/>
      <c r="J12" s="83"/>
    </row>
    <row r="13" spans="1:10" s="38" customFormat="1" ht="12.9" customHeight="1">
      <c r="A13" s="109"/>
      <c r="B13" s="99"/>
      <c r="C13" s="66"/>
      <c r="D13" s="67"/>
      <c r="E13" s="68"/>
      <c r="F13" s="106"/>
      <c r="G13" s="81"/>
      <c r="H13" s="103"/>
      <c r="I13" s="43"/>
      <c r="J13" s="32"/>
    </row>
    <row r="14" spans="1:10" s="38" customFormat="1" ht="12.9" customHeight="1">
      <c r="A14" s="110"/>
      <c r="B14" s="100" t="s">
        <v>60</v>
      </c>
      <c r="C14" s="71"/>
      <c r="D14" s="72"/>
      <c r="E14" s="73">
        <v>1</v>
      </c>
      <c r="F14" s="107" t="s">
        <v>13</v>
      </c>
      <c r="G14" s="82"/>
      <c r="H14" s="104"/>
      <c r="I14" s="47"/>
      <c r="J14" s="84"/>
    </row>
    <row r="15" spans="1:10" s="38" customFormat="1" ht="12.9" customHeight="1">
      <c r="A15" s="109"/>
      <c r="B15" s="99"/>
      <c r="C15" s="36"/>
      <c r="D15" s="37"/>
      <c r="E15" s="68"/>
      <c r="F15" s="133"/>
      <c r="G15" s="81"/>
      <c r="H15" s="103"/>
      <c r="I15" s="43"/>
      <c r="J15" s="32"/>
    </row>
    <row r="16" spans="1:10" s="38" customFormat="1" ht="12.9" customHeight="1">
      <c r="A16" s="110"/>
      <c r="B16" s="100"/>
      <c r="C16" s="39"/>
      <c r="D16" s="40"/>
      <c r="E16" s="73"/>
      <c r="F16" s="134"/>
      <c r="G16" s="82"/>
      <c r="H16" s="104"/>
      <c r="I16" s="47"/>
      <c r="J16" s="83"/>
    </row>
    <row r="17" spans="1:10" s="38" customFormat="1" ht="12.9" customHeight="1">
      <c r="A17" s="109"/>
      <c r="B17" s="99"/>
      <c r="C17" s="66"/>
      <c r="D17" s="67"/>
      <c r="E17" s="68"/>
      <c r="F17" s="133"/>
      <c r="G17" s="103"/>
      <c r="H17" s="103"/>
      <c r="I17" s="70"/>
      <c r="J17" s="45"/>
    </row>
    <row r="18" spans="1:10" s="38" customFormat="1" ht="12.9" customHeight="1">
      <c r="A18" s="110"/>
      <c r="B18" s="94" t="s">
        <v>63</v>
      </c>
      <c r="C18" s="79"/>
      <c r="D18" s="80"/>
      <c r="E18" s="73"/>
      <c r="F18" s="134"/>
      <c r="G18" s="104"/>
      <c r="H18" s="104"/>
      <c r="I18" s="75"/>
      <c r="J18" s="48"/>
    </row>
    <row r="19" spans="1:10" s="38" customFormat="1" ht="12.9" customHeight="1">
      <c r="A19" s="115"/>
      <c r="B19" s="99"/>
      <c r="C19" s="66"/>
      <c r="D19" s="37"/>
      <c r="E19" s="85"/>
      <c r="F19" s="99"/>
      <c r="G19" s="103"/>
      <c r="H19" s="103"/>
      <c r="I19" s="70"/>
      <c r="J19" s="45"/>
    </row>
    <row r="20" spans="1:10" s="38" customFormat="1" ht="12.9" customHeight="1">
      <c r="A20" s="116"/>
      <c r="B20" s="117"/>
      <c r="C20" s="86"/>
      <c r="D20" s="40"/>
      <c r="E20" s="87"/>
      <c r="F20" s="100"/>
      <c r="G20" s="104"/>
      <c r="H20" s="104"/>
      <c r="I20" s="75"/>
      <c r="J20" s="65"/>
    </row>
    <row r="21" spans="1:10" s="38" customFormat="1" ht="12.9" customHeight="1">
      <c r="A21" s="109"/>
      <c r="B21" s="99"/>
      <c r="C21" s="66"/>
      <c r="D21" s="67"/>
      <c r="E21" s="85"/>
      <c r="F21" s="99"/>
      <c r="G21" s="103"/>
      <c r="H21" s="103"/>
      <c r="I21" s="70"/>
      <c r="J21" s="45"/>
    </row>
    <row r="22" spans="1:10" s="38" customFormat="1" ht="12.9" customHeight="1">
      <c r="A22" s="120"/>
      <c r="B22" s="117"/>
      <c r="C22" s="86"/>
      <c r="D22" s="88"/>
      <c r="E22" s="87"/>
      <c r="F22" s="100"/>
      <c r="G22" s="104"/>
      <c r="H22" s="104"/>
      <c r="I22" s="75"/>
      <c r="J22" s="65"/>
    </row>
    <row r="23" spans="1:10" s="38" customFormat="1" ht="12.9" customHeight="1">
      <c r="A23" s="201"/>
      <c r="B23" s="202"/>
      <c r="C23" s="36"/>
      <c r="D23" s="37"/>
      <c r="E23" s="204"/>
      <c r="F23" s="205"/>
      <c r="G23" s="193"/>
      <c r="H23" s="193"/>
      <c r="I23" s="31"/>
      <c r="J23" s="32"/>
    </row>
    <row r="24" spans="1:10" s="38" customFormat="1" ht="12.9" customHeight="1">
      <c r="A24" s="176"/>
      <c r="B24" s="203"/>
      <c r="C24" s="39"/>
      <c r="D24" s="40"/>
      <c r="E24" s="186"/>
      <c r="F24" s="188"/>
      <c r="G24" s="192"/>
      <c r="H24" s="192"/>
      <c r="I24" s="34"/>
      <c r="J24" s="35"/>
    </row>
    <row r="25" spans="1:10" s="38" customFormat="1" ht="12.9" customHeight="1">
      <c r="A25" s="196"/>
      <c r="B25" s="210"/>
      <c r="C25" s="36"/>
      <c r="D25" s="37"/>
      <c r="E25" s="68"/>
      <c r="F25" s="208"/>
      <c r="G25" s="81"/>
      <c r="H25" s="103"/>
      <c r="I25" s="43"/>
      <c r="J25" s="32"/>
    </row>
    <row r="26" spans="1:10" s="38" customFormat="1" ht="12.9" customHeight="1">
      <c r="A26" s="207"/>
      <c r="B26" s="211"/>
      <c r="C26" s="39"/>
      <c r="D26" s="40"/>
      <c r="E26" s="73"/>
      <c r="F26" s="209"/>
      <c r="G26" s="82"/>
      <c r="H26" s="104"/>
      <c r="I26" s="47"/>
      <c r="J26" s="83"/>
    </row>
    <row r="27" spans="1:10" s="38" customFormat="1" ht="12.9" customHeight="1">
      <c r="A27" s="196"/>
      <c r="B27" s="210"/>
      <c r="C27" s="36"/>
      <c r="D27" s="37"/>
      <c r="E27" s="199"/>
      <c r="F27" s="151"/>
      <c r="G27" s="194"/>
      <c r="H27" s="194"/>
      <c r="I27" s="43"/>
      <c r="J27" s="32"/>
    </row>
    <row r="28" spans="1:10" s="38" customFormat="1" ht="12.9" customHeight="1">
      <c r="A28" s="207"/>
      <c r="B28" s="211"/>
      <c r="C28" s="39"/>
      <c r="D28" s="40"/>
      <c r="E28" s="212"/>
      <c r="F28" s="152"/>
      <c r="G28" s="206"/>
      <c r="H28" s="206"/>
      <c r="I28" s="47"/>
      <c r="J28" s="35"/>
    </row>
    <row r="29" spans="1:10" s="38" customFormat="1" ht="12.9" customHeight="1">
      <c r="A29" s="196"/>
      <c r="B29" s="151"/>
      <c r="C29" s="66"/>
      <c r="D29" s="67"/>
      <c r="E29" s="68"/>
      <c r="F29" s="208"/>
      <c r="G29" s="69"/>
      <c r="H29" s="69"/>
      <c r="I29" s="70"/>
      <c r="J29" s="45"/>
    </row>
    <row r="30" spans="1:10" s="38" customFormat="1" ht="12.9" customHeight="1">
      <c r="A30" s="207"/>
      <c r="B30" s="152"/>
      <c r="C30" s="79"/>
      <c r="D30" s="80"/>
      <c r="E30" s="73"/>
      <c r="F30" s="209"/>
      <c r="G30" s="74"/>
      <c r="H30" s="74"/>
      <c r="I30" s="75"/>
      <c r="J30" s="48"/>
    </row>
    <row r="31" spans="1:10" s="38" customFormat="1" ht="12.9" customHeight="1">
      <c r="A31" s="196"/>
      <c r="B31" s="210"/>
      <c r="C31" s="66"/>
      <c r="D31" s="67"/>
      <c r="E31" s="68"/>
      <c r="F31" s="208"/>
      <c r="G31" s="69"/>
      <c r="H31" s="69"/>
      <c r="I31" s="70"/>
      <c r="J31" s="45"/>
    </row>
    <row r="32" spans="1:10" s="38" customFormat="1" ht="12.9" customHeight="1">
      <c r="A32" s="207"/>
      <c r="B32" s="211"/>
      <c r="C32" s="71"/>
      <c r="D32" s="72"/>
      <c r="E32" s="73"/>
      <c r="F32" s="209"/>
      <c r="G32" s="74"/>
      <c r="H32" s="74"/>
      <c r="I32" s="75"/>
      <c r="J32" s="65"/>
    </row>
    <row r="33" spans="1:10" s="38" customFormat="1" ht="12.9" customHeight="1">
      <c r="A33" s="196"/>
      <c r="B33" s="151"/>
      <c r="C33" s="36"/>
      <c r="D33" s="37"/>
      <c r="E33" s="199"/>
      <c r="F33" s="151"/>
      <c r="G33" s="194"/>
      <c r="H33" s="194"/>
      <c r="I33" s="31"/>
      <c r="J33" s="32"/>
    </row>
    <row r="34" spans="1:10" s="38" customFormat="1" ht="12.9" customHeight="1">
      <c r="A34" s="207"/>
      <c r="B34" s="152"/>
      <c r="C34" s="39"/>
      <c r="D34" s="40"/>
      <c r="E34" s="212"/>
      <c r="F34" s="152"/>
      <c r="G34" s="206"/>
      <c r="H34" s="206"/>
      <c r="I34" s="34"/>
      <c r="J34" s="35"/>
    </row>
    <row r="35" spans="1:10" s="38" customFormat="1" ht="12.9" customHeight="1">
      <c r="A35" s="196"/>
      <c r="B35" s="151"/>
      <c r="C35" s="36"/>
      <c r="D35" s="37"/>
      <c r="E35" s="199"/>
      <c r="F35" s="151"/>
      <c r="G35" s="194"/>
      <c r="H35" s="194"/>
      <c r="I35" s="31"/>
      <c r="J35" s="32"/>
    </row>
    <row r="36" spans="1:10" s="38" customFormat="1" ht="12.9" customHeight="1">
      <c r="A36" s="207"/>
      <c r="B36" s="152"/>
      <c r="C36" s="39"/>
      <c r="D36" s="40"/>
      <c r="E36" s="212"/>
      <c r="F36" s="152"/>
      <c r="G36" s="206"/>
      <c r="H36" s="206"/>
      <c r="I36" s="34"/>
      <c r="J36" s="35"/>
    </row>
    <row r="37" spans="1:10" s="38" customFormat="1" ht="12.9" customHeight="1">
      <c r="A37" s="196"/>
      <c r="B37" s="151"/>
      <c r="C37" s="36"/>
      <c r="D37" s="37"/>
      <c r="E37" s="199"/>
      <c r="F37" s="151"/>
      <c r="G37" s="194"/>
      <c r="H37" s="194"/>
      <c r="I37" s="31"/>
      <c r="J37" s="32"/>
    </row>
    <row r="38" spans="1:10" s="38" customFormat="1" ht="12.9" customHeight="1" thickBot="1">
      <c r="A38" s="197"/>
      <c r="B38" s="198"/>
      <c r="C38" s="53"/>
      <c r="D38" s="54"/>
      <c r="E38" s="200"/>
      <c r="F38" s="198"/>
      <c r="G38" s="195"/>
      <c r="H38" s="195"/>
      <c r="I38" s="55"/>
      <c r="J38" s="56"/>
    </row>
    <row r="39" spans="1:10" s="38" customFormat="1" ht="21.9" customHeight="1">
      <c r="A39" s="57"/>
      <c r="B39" s="58"/>
      <c r="F39" s="57"/>
      <c r="H39" s="59"/>
      <c r="I39" s="41"/>
      <c r="J39" s="41" t="s">
        <v>1</v>
      </c>
    </row>
  </sheetData>
  <mergeCells count="49">
    <mergeCell ref="H37:H38"/>
    <mergeCell ref="A35:A36"/>
    <mergeCell ref="B35:B36"/>
    <mergeCell ref="E35:E36"/>
    <mergeCell ref="F35:F36"/>
    <mergeCell ref="G35:G36"/>
    <mergeCell ref="H35:H36"/>
    <mergeCell ref="A37:A38"/>
    <mergeCell ref="B37:B38"/>
    <mergeCell ref="E37:E38"/>
    <mergeCell ref="F37:F38"/>
    <mergeCell ref="G37:G38"/>
    <mergeCell ref="F33:F34"/>
    <mergeCell ref="G33:G34"/>
    <mergeCell ref="E33:E34"/>
    <mergeCell ref="H33:H34"/>
    <mergeCell ref="A33:A34"/>
    <mergeCell ref="B33:B34"/>
    <mergeCell ref="A29:A30"/>
    <mergeCell ref="B29:B30"/>
    <mergeCell ref="F29:F30"/>
    <mergeCell ref="A31:A32"/>
    <mergeCell ref="B31:B32"/>
    <mergeCell ref="F31:F32"/>
    <mergeCell ref="A23:A24"/>
    <mergeCell ref="B23:B24"/>
    <mergeCell ref="E23:E24"/>
    <mergeCell ref="F23:F24"/>
    <mergeCell ref="H27:H28"/>
    <mergeCell ref="A27:A28"/>
    <mergeCell ref="B27:B28"/>
    <mergeCell ref="G23:G24"/>
    <mergeCell ref="H23:H24"/>
    <mergeCell ref="A25:A26"/>
    <mergeCell ref="B25:B26"/>
    <mergeCell ref="F25:F26"/>
    <mergeCell ref="E27:E28"/>
    <mergeCell ref="F27:F28"/>
    <mergeCell ref="G27:G28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</vt:lpstr>
      <vt:lpstr>鑑</vt:lpstr>
      <vt:lpstr>1壁・2附帯</vt:lpstr>
      <vt:lpstr>3衛生</vt:lpstr>
      <vt:lpstr>'1壁・2附帯'!Print_Area</vt:lpstr>
      <vt:lpstr>'3衛生'!Print_Area</vt:lpstr>
      <vt:lpstr>鑑!Print_Area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望月秀一</cp:lastModifiedBy>
  <cp:lastPrinted>2025-06-02T12:09:10Z</cp:lastPrinted>
  <dcterms:created xsi:type="dcterms:W3CDTF">1998-03-02T09:42:19Z</dcterms:created>
  <dcterms:modified xsi:type="dcterms:W3CDTF">2025-06-02T12:09:33Z</dcterms:modified>
</cp:coreProperties>
</file>